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Escritorio\fuentes externas\Oferta Turistica\"/>
    </mc:Choice>
  </mc:AlternateContent>
  <bookViews>
    <workbookView xWindow="-28920" yWindow="-120" windowWidth="29040" windowHeight="1584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H36" i="1"/>
  <c r="G36" i="1"/>
  <c r="F36" i="1"/>
  <c r="E36" i="1"/>
  <c r="D36" i="1"/>
  <c r="C36" i="1"/>
</calcChain>
</file>

<file path=xl/sharedStrings.xml><?xml version="1.0" encoding="utf-8"?>
<sst xmlns="http://schemas.openxmlformats.org/spreadsheetml/2006/main" count="94" uniqueCount="62">
  <si>
    <t>Baja California</t>
  </si>
  <si>
    <t>Baja California Sur</t>
  </si>
  <si>
    <t>Campeche</t>
  </si>
  <si>
    <t>Chiapas</t>
  </si>
  <si>
    <t>Chihuahua</t>
  </si>
  <si>
    <t>Coahuila</t>
  </si>
  <si>
    <t>Estado de México</t>
  </si>
  <si>
    <t>Guerrero</t>
  </si>
  <si>
    <t>Jalisco</t>
  </si>
  <si>
    <t>Morelos</t>
  </si>
  <si>
    <t>Nayarit</t>
  </si>
  <si>
    <t>Nuevo León</t>
  </si>
  <si>
    <t>Puebla</t>
  </si>
  <si>
    <t>San Luis Potosí</t>
  </si>
  <si>
    <t>Tabasco</t>
  </si>
  <si>
    <t>Tlaxcala</t>
  </si>
  <si>
    <t>Yucatán</t>
  </si>
  <si>
    <t>Zacatecas</t>
  </si>
  <si>
    <t>Total general</t>
  </si>
  <si>
    <t>OFERTA DE SERVICIOS TURÍSTICOS POR ENTIDAD FEDERATIVA A 2020</t>
  </si>
  <si>
    <t>ESTADO</t>
  </si>
  <si>
    <t xml:space="preserve">ESTABLECIMIENTOS </t>
  </si>
  <si>
    <t xml:space="preserve">CUARTOS </t>
  </si>
  <si>
    <t>RESTAURANTES Y CAFETERIAS</t>
  </si>
  <si>
    <t>BARES, CENTROS NOCTURNOS Y OTROS</t>
  </si>
  <si>
    <t>ARRENDADORAS DE AUTOS</t>
  </si>
  <si>
    <t>CENTROS DE CONVENCIONES</t>
  </si>
  <si>
    <t>GUÍAS DE TURÍSTAS</t>
  </si>
  <si>
    <t>N.d</t>
  </si>
  <si>
    <t>n.d.</t>
  </si>
  <si>
    <r>
      <t xml:space="preserve">Aguascalientes </t>
    </r>
    <r>
      <rPr>
        <vertAlign val="superscript"/>
        <sz val="11"/>
        <color theme="1"/>
        <rFont val="Montserrat"/>
      </rPr>
      <t>/5</t>
    </r>
  </si>
  <si>
    <r>
      <t xml:space="preserve">Ciudad de México  </t>
    </r>
    <r>
      <rPr>
        <vertAlign val="superscript"/>
        <sz val="11"/>
        <color theme="1"/>
        <rFont val="Montserrat"/>
      </rPr>
      <t>/1 /5</t>
    </r>
  </si>
  <si>
    <r>
      <t xml:space="preserve">Colima </t>
    </r>
    <r>
      <rPr>
        <vertAlign val="superscript"/>
        <sz val="11"/>
        <color theme="1"/>
        <rFont val="Montserrat"/>
      </rPr>
      <t>/5</t>
    </r>
  </si>
  <si>
    <r>
      <t xml:space="preserve">Durango </t>
    </r>
    <r>
      <rPr>
        <vertAlign val="superscript"/>
        <sz val="11"/>
        <color theme="1"/>
        <rFont val="Montserrat"/>
      </rPr>
      <t>/5</t>
    </r>
  </si>
  <si>
    <r>
      <t xml:space="preserve">Guanajuato </t>
    </r>
    <r>
      <rPr>
        <vertAlign val="superscript"/>
        <sz val="11"/>
        <color theme="1"/>
        <rFont val="Montserrat"/>
      </rPr>
      <t>/5 /6</t>
    </r>
  </si>
  <si>
    <r>
      <t xml:space="preserve">Hidalgo </t>
    </r>
    <r>
      <rPr>
        <vertAlign val="superscript"/>
        <sz val="11"/>
        <color theme="1"/>
        <rFont val="Montserrat"/>
      </rPr>
      <t>/2</t>
    </r>
  </si>
  <si>
    <r>
      <t xml:space="preserve">Michoacán </t>
    </r>
    <r>
      <rPr>
        <vertAlign val="superscript"/>
        <sz val="11"/>
        <color theme="1"/>
        <rFont val="Montserrat"/>
      </rPr>
      <t>/5</t>
    </r>
  </si>
  <si>
    <r>
      <t xml:space="preserve">Oaxaca </t>
    </r>
    <r>
      <rPr>
        <vertAlign val="superscript"/>
        <sz val="11"/>
        <color theme="1"/>
        <rFont val="Montserrat"/>
      </rPr>
      <t>/5</t>
    </r>
  </si>
  <si>
    <r>
      <t xml:space="preserve">Querétaro </t>
    </r>
    <r>
      <rPr>
        <vertAlign val="superscript"/>
        <sz val="11"/>
        <color theme="1"/>
        <rFont val="Montserrat"/>
      </rPr>
      <t>/5</t>
    </r>
  </si>
  <si>
    <r>
      <t>Quintana Roo</t>
    </r>
    <r>
      <rPr>
        <vertAlign val="superscript"/>
        <sz val="11"/>
        <color theme="1"/>
        <rFont val="Montserrat"/>
      </rPr>
      <t xml:space="preserve"> /5</t>
    </r>
  </si>
  <si>
    <r>
      <t xml:space="preserve">Sinaloa </t>
    </r>
    <r>
      <rPr>
        <vertAlign val="superscript"/>
        <sz val="11"/>
        <color theme="1"/>
        <rFont val="Montserrat"/>
      </rPr>
      <t>/3 /5</t>
    </r>
  </si>
  <si>
    <r>
      <t xml:space="preserve">Sonora </t>
    </r>
    <r>
      <rPr>
        <vertAlign val="superscript"/>
        <sz val="11"/>
        <color theme="1"/>
        <rFont val="Montserrat"/>
      </rPr>
      <t>/5</t>
    </r>
  </si>
  <si>
    <r>
      <t xml:space="preserve">Tamaulipas </t>
    </r>
    <r>
      <rPr>
        <vertAlign val="superscript"/>
        <sz val="11"/>
        <color theme="1"/>
        <rFont val="Montserrat"/>
      </rPr>
      <t>/4</t>
    </r>
  </si>
  <si>
    <r>
      <t xml:space="preserve">Veracruz </t>
    </r>
    <r>
      <rPr>
        <vertAlign val="superscript"/>
        <sz val="11"/>
        <color theme="1"/>
        <rFont val="Montserrat"/>
      </rPr>
      <t>/5</t>
    </r>
  </si>
  <si>
    <t>Estado</t>
  </si>
  <si>
    <t xml:space="preserve">Establecimientos </t>
  </si>
  <si>
    <t xml:space="preserve">Cuartos </t>
  </si>
  <si>
    <t>Aguascalientes</t>
  </si>
  <si>
    <t>Colima</t>
  </si>
  <si>
    <t>Durango</t>
  </si>
  <si>
    <t>Guanajuato</t>
  </si>
  <si>
    <t>Michoacán</t>
  </si>
  <si>
    <t>Oaxaca</t>
  </si>
  <si>
    <t>Querétaro</t>
  </si>
  <si>
    <t>Quintana Roo</t>
  </si>
  <si>
    <t>Sonora</t>
  </si>
  <si>
    <t>Tamaulipas</t>
  </si>
  <si>
    <t>Veracruz</t>
  </si>
  <si>
    <t>Oferta de Alojamiento por Entidad​ Federativa</t>
  </si>
  <si>
    <r>
      <t xml:space="preserve">Sinaloa </t>
    </r>
    <r>
      <rPr>
        <vertAlign val="superscript"/>
        <sz val="11"/>
        <color theme="1"/>
        <rFont val="Montserrat"/>
      </rPr>
      <t>/b</t>
    </r>
  </si>
  <si>
    <r>
      <t xml:space="preserve">Hidalgo </t>
    </r>
    <r>
      <rPr>
        <vertAlign val="superscript"/>
        <sz val="11"/>
        <color theme="1"/>
        <rFont val="Montserrat"/>
      </rPr>
      <t>/a</t>
    </r>
  </si>
  <si>
    <r>
      <t xml:space="preserve">Ciudad de México </t>
    </r>
    <r>
      <rPr>
        <vertAlign val="superscript"/>
        <sz val="11"/>
        <color theme="1"/>
        <rFont val="Montserrat"/>
      </rPr>
      <t>/c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</si>
</sst>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sz val="11"/>
      <color theme="0"/>
      <name val="Montserrat"/>
    </font>
    <font>
      <vertAlign val="superscript"/>
      <sz val="11"/>
      <color theme="1"/>
      <name val="Montserrat"/>
    </font>
    <font>
      <b/>
      <sz val="11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164" fontId="2" fillId="0" borderId="7" xfId="1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5" fillId="2" borderId="8" xfId="0" applyFont="1" applyFill="1" applyBorder="1" applyAlignment="1">
      <alignment vertical="center"/>
    </xf>
    <xf numFmtId="164" fontId="5" fillId="2" borderId="9" xfId="1" applyNumberFormat="1" applyFont="1" applyFill="1" applyBorder="1" applyAlignment="1">
      <alignment horizontal="right" vertical="center"/>
    </xf>
    <xf numFmtId="164" fontId="5" fillId="2" borderId="10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2" fillId="0" borderId="7" xfId="1" applyNumberFormat="1" applyFont="1" applyBorder="1"/>
    <xf numFmtId="164" fontId="3" fillId="2" borderId="7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031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showGridLines="0" showRowColHeaders="0" tabSelected="1" workbookViewId="0"/>
  </sheetViews>
  <sheetFormatPr baseColWidth="10" defaultRowHeight="16.8" x14ac:dyDescent="0.4"/>
  <cols>
    <col min="1" max="1" width="2.88671875" style="1" customWidth="1"/>
    <col min="2" max="2" width="24.33203125" style="1" customWidth="1"/>
    <col min="3" max="3" width="23.44140625" style="1" customWidth="1"/>
    <col min="4" max="4" width="16.21875" style="1" customWidth="1"/>
    <col min="5" max="5" width="20" style="1" customWidth="1"/>
    <col min="6" max="6" width="24.44140625" style="1" customWidth="1"/>
    <col min="7" max="7" width="22.33203125" style="1" customWidth="1"/>
    <col min="8" max="8" width="20.6640625" style="1" customWidth="1"/>
    <col min="9" max="9" width="14.5546875" style="1" customWidth="1"/>
    <col min="10" max="10" width="2.88671875" style="1" customWidth="1"/>
    <col min="11" max="16384" width="11.5546875" style="1"/>
  </cols>
  <sheetData>
    <row r="2" spans="2:9" ht="33" customHeight="1" x14ac:dyDescent="0.4">
      <c r="B2" s="11" t="s">
        <v>19</v>
      </c>
      <c r="C2" s="12"/>
      <c r="D2" s="12"/>
      <c r="E2" s="12"/>
      <c r="F2" s="12"/>
      <c r="G2" s="12"/>
      <c r="H2" s="12"/>
      <c r="I2" s="13"/>
    </row>
    <row r="3" spans="2:9" ht="54.6" customHeight="1" x14ac:dyDescent="0.4">
      <c r="B3" s="2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4" t="s">
        <v>27</v>
      </c>
    </row>
    <row r="4" spans="2:9" ht="24.6" customHeight="1" x14ac:dyDescent="0.4">
      <c r="B4" s="5" t="s">
        <v>30</v>
      </c>
      <c r="C4" s="6">
        <v>206</v>
      </c>
      <c r="D4" s="6">
        <v>7847</v>
      </c>
      <c r="E4" s="6">
        <v>345</v>
      </c>
      <c r="F4" s="6">
        <v>189</v>
      </c>
      <c r="G4" s="6">
        <v>17</v>
      </c>
      <c r="H4" s="6">
        <v>12</v>
      </c>
      <c r="I4" s="6">
        <v>9</v>
      </c>
    </row>
    <row r="5" spans="2:9" ht="24.6" customHeight="1" x14ac:dyDescent="0.4">
      <c r="B5" s="5" t="s">
        <v>0</v>
      </c>
      <c r="C5" s="6">
        <v>687</v>
      </c>
      <c r="D5" s="6">
        <v>27348</v>
      </c>
      <c r="E5" s="6">
        <v>2128</v>
      </c>
      <c r="F5" s="6">
        <v>457</v>
      </c>
      <c r="G5" s="6">
        <v>30</v>
      </c>
      <c r="H5" s="6">
        <v>1</v>
      </c>
      <c r="I5" s="6" t="s">
        <v>29</v>
      </c>
    </row>
    <row r="6" spans="2:9" ht="24.6" customHeight="1" x14ac:dyDescent="0.4">
      <c r="B6" s="5" t="s">
        <v>1</v>
      </c>
      <c r="C6" s="6">
        <v>491</v>
      </c>
      <c r="D6" s="6">
        <v>27817</v>
      </c>
      <c r="E6" s="6">
        <v>710</v>
      </c>
      <c r="F6" s="6">
        <v>198</v>
      </c>
      <c r="G6" s="6">
        <v>103</v>
      </c>
      <c r="H6" s="6">
        <v>2</v>
      </c>
      <c r="I6" s="6">
        <v>197</v>
      </c>
    </row>
    <row r="7" spans="2:9" ht="24.6" customHeight="1" x14ac:dyDescent="0.4">
      <c r="B7" s="5" t="s">
        <v>2</v>
      </c>
      <c r="C7" s="6">
        <v>296</v>
      </c>
      <c r="D7" s="6">
        <v>8390</v>
      </c>
      <c r="E7" s="6">
        <v>716</v>
      </c>
      <c r="F7" s="6">
        <v>141</v>
      </c>
      <c r="G7" s="6">
        <v>23</v>
      </c>
      <c r="H7" s="6">
        <v>2</v>
      </c>
      <c r="I7" s="6">
        <v>71</v>
      </c>
    </row>
    <row r="8" spans="2:9" ht="24.6" customHeight="1" x14ac:dyDescent="0.4">
      <c r="B8" s="5" t="s">
        <v>3</v>
      </c>
      <c r="C8" s="6">
        <v>1055</v>
      </c>
      <c r="D8" s="6">
        <v>23329</v>
      </c>
      <c r="E8" s="6">
        <v>671</v>
      </c>
      <c r="F8" s="6">
        <v>333</v>
      </c>
      <c r="G8" s="6">
        <v>19</v>
      </c>
      <c r="H8" s="6">
        <v>2</v>
      </c>
      <c r="I8" s="6" t="s">
        <v>29</v>
      </c>
    </row>
    <row r="9" spans="2:9" ht="24.6" customHeight="1" x14ac:dyDescent="0.4">
      <c r="B9" s="5" t="s">
        <v>4</v>
      </c>
      <c r="C9" s="6">
        <v>726</v>
      </c>
      <c r="D9" s="6">
        <v>22878</v>
      </c>
      <c r="E9" s="6">
        <v>5528</v>
      </c>
      <c r="F9" s="6">
        <v>1508</v>
      </c>
      <c r="G9" s="6">
        <v>29</v>
      </c>
      <c r="H9" s="6">
        <v>1</v>
      </c>
      <c r="I9" s="6">
        <v>8</v>
      </c>
    </row>
    <row r="10" spans="2:9" ht="24.6" customHeight="1" x14ac:dyDescent="0.4">
      <c r="B10" s="5" t="s">
        <v>31</v>
      </c>
      <c r="C10" s="6">
        <v>631</v>
      </c>
      <c r="D10" s="6">
        <v>52666</v>
      </c>
      <c r="E10" s="6">
        <v>886</v>
      </c>
      <c r="F10" s="6">
        <v>80</v>
      </c>
      <c r="G10" s="6">
        <v>137</v>
      </c>
      <c r="H10" s="6">
        <v>36</v>
      </c>
      <c r="I10" s="6">
        <v>530</v>
      </c>
    </row>
    <row r="11" spans="2:9" ht="24.6" customHeight="1" x14ac:dyDescent="0.4">
      <c r="B11" s="5" t="s">
        <v>5</v>
      </c>
      <c r="C11" s="6">
        <v>470</v>
      </c>
      <c r="D11" s="6">
        <v>14330</v>
      </c>
      <c r="E11" s="6">
        <v>2355</v>
      </c>
      <c r="F11" s="6">
        <v>467</v>
      </c>
      <c r="G11" s="6">
        <v>52</v>
      </c>
      <c r="H11" s="6">
        <v>2</v>
      </c>
      <c r="I11" s="6">
        <v>33</v>
      </c>
    </row>
    <row r="12" spans="2:9" ht="24.6" customHeight="1" x14ac:dyDescent="0.4">
      <c r="B12" s="5" t="s">
        <v>32</v>
      </c>
      <c r="C12" s="6">
        <v>290</v>
      </c>
      <c r="D12" s="6">
        <v>8659</v>
      </c>
      <c r="E12" s="6">
        <v>689</v>
      </c>
      <c r="F12" s="6">
        <v>34</v>
      </c>
      <c r="G12" s="6">
        <v>19</v>
      </c>
      <c r="H12" s="6">
        <v>3</v>
      </c>
      <c r="I12" s="6">
        <v>54</v>
      </c>
    </row>
    <row r="13" spans="2:9" ht="24.6" customHeight="1" x14ac:dyDescent="0.4">
      <c r="B13" s="5" t="s">
        <v>33</v>
      </c>
      <c r="C13" s="6">
        <v>361</v>
      </c>
      <c r="D13" s="6">
        <v>6748</v>
      </c>
      <c r="E13" s="6">
        <v>4014</v>
      </c>
      <c r="F13" s="6">
        <v>568</v>
      </c>
      <c r="G13" s="6">
        <v>8</v>
      </c>
      <c r="H13" s="6">
        <v>17</v>
      </c>
      <c r="I13" s="6">
        <v>19</v>
      </c>
    </row>
    <row r="14" spans="2:9" ht="24.6" customHeight="1" x14ac:dyDescent="0.4">
      <c r="B14" s="5" t="s">
        <v>6</v>
      </c>
      <c r="C14" s="6">
        <v>951</v>
      </c>
      <c r="D14" s="6">
        <v>28648</v>
      </c>
      <c r="E14" s="6">
        <v>3173</v>
      </c>
      <c r="F14" s="6">
        <v>0</v>
      </c>
      <c r="G14" s="6" t="s">
        <v>29</v>
      </c>
      <c r="H14" s="6">
        <v>2</v>
      </c>
      <c r="I14" s="6" t="s">
        <v>28</v>
      </c>
    </row>
    <row r="15" spans="2:9" ht="24.6" customHeight="1" x14ac:dyDescent="0.4">
      <c r="B15" s="5" t="s">
        <v>34</v>
      </c>
      <c r="C15" s="6">
        <v>1049</v>
      </c>
      <c r="D15" s="6">
        <v>32013</v>
      </c>
      <c r="E15" s="6">
        <v>1742</v>
      </c>
      <c r="F15" s="6">
        <v>608</v>
      </c>
      <c r="G15" s="6">
        <v>49</v>
      </c>
      <c r="H15" s="6">
        <v>230</v>
      </c>
      <c r="I15" s="6">
        <v>367</v>
      </c>
    </row>
    <row r="16" spans="2:9" ht="24.6" customHeight="1" x14ac:dyDescent="0.4">
      <c r="B16" s="5" t="s">
        <v>7</v>
      </c>
      <c r="C16" s="6">
        <v>798</v>
      </c>
      <c r="D16" s="6">
        <v>32857</v>
      </c>
      <c r="E16" s="6">
        <v>1123</v>
      </c>
      <c r="F16" s="6">
        <v>271</v>
      </c>
      <c r="G16" s="6">
        <v>11</v>
      </c>
      <c r="H16" s="6">
        <v>5</v>
      </c>
      <c r="I16" s="6">
        <v>483</v>
      </c>
    </row>
    <row r="17" spans="2:9" ht="24.6" customHeight="1" x14ac:dyDescent="0.4">
      <c r="B17" s="5" t="s">
        <v>35</v>
      </c>
      <c r="C17" s="6">
        <v>711</v>
      </c>
      <c r="D17" s="6">
        <v>14927</v>
      </c>
      <c r="E17" s="6">
        <v>819</v>
      </c>
      <c r="F17" s="6">
        <v>133</v>
      </c>
      <c r="G17" s="6">
        <v>2</v>
      </c>
      <c r="H17" s="6">
        <v>1</v>
      </c>
      <c r="I17" s="6">
        <v>51</v>
      </c>
    </row>
    <row r="18" spans="2:9" ht="24.6" customHeight="1" x14ac:dyDescent="0.4">
      <c r="B18" s="5" t="s">
        <v>8</v>
      </c>
      <c r="C18" s="6">
        <v>2628</v>
      </c>
      <c r="D18" s="6">
        <v>78533</v>
      </c>
      <c r="E18" s="6">
        <v>3124</v>
      </c>
      <c r="F18" s="6">
        <v>512</v>
      </c>
      <c r="G18" s="6">
        <v>91</v>
      </c>
      <c r="H18" s="6">
        <v>2</v>
      </c>
      <c r="I18" s="6">
        <v>422</v>
      </c>
    </row>
    <row r="19" spans="2:9" ht="24.6" customHeight="1" x14ac:dyDescent="0.4">
      <c r="B19" s="5" t="s">
        <v>36</v>
      </c>
      <c r="C19" s="6">
        <v>734</v>
      </c>
      <c r="D19" s="6">
        <v>18165</v>
      </c>
      <c r="E19" s="6">
        <v>151</v>
      </c>
      <c r="F19" s="6">
        <v>7</v>
      </c>
      <c r="G19" s="6">
        <v>3</v>
      </c>
      <c r="H19" s="6">
        <v>11</v>
      </c>
      <c r="I19" s="6">
        <v>22</v>
      </c>
    </row>
    <row r="20" spans="2:9" ht="24.6" customHeight="1" x14ac:dyDescent="0.4">
      <c r="B20" s="5" t="s">
        <v>9</v>
      </c>
      <c r="C20" s="6">
        <v>784</v>
      </c>
      <c r="D20" s="6">
        <v>15931</v>
      </c>
      <c r="E20" s="6">
        <v>1661</v>
      </c>
      <c r="F20" s="6">
        <v>195</v>
      </c>
      <c r="G20" s="6">
        <v>7</v>
      </c>
      <c r="H20" s="6">
        <v>1</v>
      </c>
      <c r="I20" s="6">
        <v>50</v>
      </c>
    </row>
    <row r="21" spans="2:9" ht="24.6" customHeight="1" x14ac:dyDescent="0.4">
      <c r="B21" s="5" t="s">
        <v>10</v>
      </c>
      <c r="C21" s="6">
        <v>813</v>
      </c>
      <c r="D21" s="6">
        <v>36559</v>
      </c>
      <c r="E21" s="6">
        <v>1314</v>
      </c>
      <c r="F21" s="6">
        <v>500</v>
      </c>
      <c r="G21" s="6">
        <v>24</v>
      </c>
      <c r="H21" s="6" t="s">
        <v>29</v>
      </c>
      <c r="I21" s="6">
        <v>29</v>
      </c>
    </row>
    <row r="22" spans="2:9" ht="24.6" customHeight="1" x14ac:dyDescent="0.4">
      <c r="B22" s="5" t="s">
        <v>11</v>
      </c>
      <c r="C22" s="6">
        <v>372</v>
      </c>
      <c r="D22" s="6">
        <v>21001</v>
      </c>
      <c r="E22" s="6">
        <v>4104</v>
      </c>
      <c r="F22" s="6">
        <v>1881</v>
      </c>
      <c r="G22" s="6">
        <v>106</v>
      </c>
      <c r="H22" s="6">
        <v>8</v>
      </c>
      <c r="I22" s="6">
        <v>157</v>
      </c>
    </row>
    <row r="23" spans="2:9" ht="24.6" customHeight="1" x14ac:dyDescent="0.4">
      <c r="B23" s="5" t="s">
        <v>37</v>
      </c>
      <c r="C23" s="6">
        <v>1482</v>
      </c>
      <c r="D23" s="6">
        <v>29928</v>
      </c>
      <c r="E23" s="6">
        <v>1581</v>
      </c>
      <c r="F23" s="6">
        <v>598</v>
      </c>
      <c r="G23" s="6">
        <v>30</v>
      </c>
      <c r="H23" s="6">
        <v>69</v>
      </c>
      <c r="I23" s="6">
        <v>298</v>
      </c>
    </row>
    <row r="24" spans="2:9" ht="24.6" customHeight="1" x14ac:dyDescent="0.4">
      <c r="B24" s="5" t="s">
        <v>12</v>
      </c>
      <c r="C24" s="6">
        <v>1127</v>
      </c>
      <c r="D24" s="6">
        <v>28340</v>
      </c>
      <c r="E24" s="6">
        <v>4006</v>
      </c>
      <c r="F24" s="6">
        <v>855</v>
      </c>
      <c r="G24" s="6">
        <v>21</v>
      </c>
      <c r="H24" s="6">
        <v>2</v>
      </c>
      <c r="I24" s="6">
        <v>163</v>
      </c>
    </row>
    <row r="25" spans="2:9" ht="24.6" customHeight="1" x14ac:dyDescent="0.4">
      <c r="B25" s="5" t="s">
        <v>38</v>
      </c>
      <c r="C25" s="6">
        <v>584</v>
      </c>
      <c r="D25" s="6">
        <v>15884</v>
      </c>
      <c r="E25" s="6">
        <v>7880</v>
      </c>
      <c r="F25" s="6">
        <v>614</v>
      </c>
      <c r="G25" s="6">
        <v>43</v>
      </c>
      <c r="H25" s="6">
        <v>36</v>
      </c>
      <c r="I25" s="6">
        <v>125</v>
      </c>
    </row>
    <row r="26" spans="2:9" ht="24.6" customHeight="1" x14ac:dyDescent="0.4">
      <c r="B26" s="5" t="s">
        <v>39</v>
      </c>
      <c r="C26" s="6">
        <v>1188</v>
      </c>
      <c r="D26" s="6">
        <v>114789</v>
      </c>
      <c r="E26" s="6">
        <v>2113</v>
      </c>
      <c r="F26" s="6">
        <v>446</v>
      </c>
      <c r="G26" s="6">
        <v>261</v>
      </c>
      <c r="H26" s="6">
        <v>51</v>
      </c>
      <c r="I26" s="6">
        <v>435</v>
      </c>
    </row>
    <row r="27" spans="2:9" ht="24.6" customHeight="1" x14ac:dyDescent="0.4">
      <c r="B27" s="5" t="s">
        <v>13</v>
      </c>
      <c r="C27" s="6">
        <v>513</v>
      </c>
      <c r="D27" s="6">
        <v>15794</v>
      </c>
      <c r="E27" s="6">
        <v>749</v>
      </c>
      <c r="F27" s="6">
        <v>61</v>
      </c>
      <c r="G27" s="6">
        <v>15</v>
      </c>
      <c r="H27" s="6">
        <v>4</v>
      </c>
      <c r="I27" s="6">
        <v>93</v>
      </c>
    </row>
    <row r="28" spans="2:9" ht="24.6" customHeight="1" x14ac:dyDescent="0.4">
      <c r="B28" s="5" t="s">
        <v>40</v>
      </c>
      <c r="C28" s="6">
        <v>684</v>
      </c>
      <c r="D28" s="6">
        <v>26781</v>
      </c>
      <c r="E28" s="6">
        <v>2056</v>
      </c>
      <c r="F28" s="6">
        <v>2780</v>
      </c>
      <c r="G28" s="6">
        <v>72</v>
      </c>
      <c r="H28" s="6">
        <v>281</v>
      </c>
      <c r="I28" s="6">
        <v>322</v>
      </c>
    </row>
    <row r="29" spans="2:9" ht="24.6" customHeight="1" x14ac:dyDescent="0.4">
      <c r="B29" s="5" t="s">
        <v>41</v>
      </c>
      <c r="C29" s="6">
        <v>549</v>
      </c>
      <c r="D29" s="6">
        <v>23647</v>
      </c>
      <c r="E29" s="6">
        <v>1341</v>
      </c>
      <c r="F29" s="6">
        <v>345</v>
      </c>
      <c r="G29" s="6">
        <v>57</v>
      </c>
      <c r="H29" s="6">
        <v>19</v>
      </c>
      <c r="I29" s="6">
        <v>26</v>
      </c>
    </row>
    <row r="30" spans="2:9" ht="24.6" customHeight="1" x14ac:dyDescent="0.4">
      <c r="B30" s="5" t="s">
        <v>14</v>
      </c>
      <c r="C30" s="6">
        <v>520</v>
      </c>
      <c r="D30" s="6">
        <v>13014</v>
      </c>
      <c r="E30" s="6">
        <v>943</v>
      </c>
      <c r="F30" s="6">
        <v>331</v>
      </c>
      <c r="G30" s="6">
        <v>17</v>
      </c>
      <c r="H30" s="6">
        <v>2</v>
      </c>
      <c r="I30" s="6">
        <v>43</v>
      </c>
    </row>
    <row r="31" spans="2:9" ht="24.6" customHeight="1" x14ac:dyDescent="0.4">
      <c r="B31" s="5" t="s">
        <v>42</v>
      </c>
      <c r="C31" s="6">
        <v>693</v>
      </c>
      <c r="D31" s="6">
        <v>27521</v>
      </c>
      <c r="E31" s="6">
        <v>2423</v>
      </c>
      <c r="F31" s="6">
        <v>728</v>
      </c>
      <c r="G31" s="6">
        <v>48</v>
      </c>
      <c r="H31" s="6">
        <v>5</v>
      </c>
      <c r="I31" s="6">
        <v>218</v>
      </c>
    </row>
    <row r="32" spans="2:9" ht="24.6" customHeight="1" x14ac:dyDescent="0.4">
      <c r="B32" s="5" t="s">
        <v>15</v>
      </c>
      <c r="C32" s="6">
        <v>448</v>
      </c>
      <c r="D32" s="6">
        <v>5719</v>
      </c>
      <c r="E32" s="6">
        <v>433</v>
      </c>
      <c r="F32" s="6">
        <v>73</v>
      </c>
      <c r="G32" s="6">
        <v>28</v>
      </c>
      <c r="H32" s="6">
        <v>1</v>
      </c>
      <c r="I32" s="6">
        <v>152</v>
      </c>
    </row>
    <row r="33" spans="2:9" ht="24.6" customHeight="1" x14ac:dyDescent="0.4">
      <c r="B33" s="5" t="s">
        <v>43</v>
      </c>
      <c r="C33" s="6">
        <v>2012</v>
      </c>
      <c r="D33" s="6">
        <v>51330</v>
      </c>
      <c r="E33" s="6">
        <v>3992</v>
      </c>
      <c r="F33" s="6">
        <v>1493</v>
      </c>
      <c r="G33" s="6">
        <v>34</v>
      </c>
      <c r="H33" s="6">
        <v>120</v>
      </c>
      <c r="I33" s="6">
        <v>106</v>
      </c>
    </row>
    <row r="34" spans="2:9" ht="24.6" customHeight="1" x14ac:dyDescent="0.4">
      <c r="B34" s="5" t="s">
        <v>16</v>
      </c>
      <c r="C34" s="6">
        <v>540</v>
      </c>
      <c r="D34" s="6">
        <v>14658</v>
      </c>
      <c r="E34" s="6">
        <v>546</v>
      </c>
      <c r="F34" s="6">
        <v>65</v>
      </c>
      <c r="G34" s="6">
        <v>51</v>
      </c>
      <c r="H34" s="6">
        <v>2</v>
      </c>
      <c r="I34" s="6">
        <v>892</v>
      </c>
    </row>
    <row r="35" spans="2:9" ht="24.6" customHeight="1" x14ac:dyDescent="0.4">
      <c r="B35" s="5" t="s">
        <v>17</v>
      </c>
      <c r="C35" s="6">
        <v>302</v>
      </c>
      <c r="D35" s="6">
        <v>7953</v>
      </c>
      <c r="E35" s="6">
        <v>1065</v>
      </c>
      <c r="F35" s="6">
        <v>297</v>
      </c>
      <c r="G35" s="6">
        <v>8</v>
      </c>
      <c r="H35" s="6">
        <v>1</v>
      </c>
      <c r="I35" s="6">
        <v>32</v>
      </c>
    </row>
    <row r="36" spans="2:9" s="7" customFormat="1" ht="28.2" customHeight="1" x14ac:dyDescent="0.3">
      <c r="B36" s="8" t="s">
        <v>18</v>
      </c>
      <c r="C36" s="9">
        <f>SUM(C4:C35)</f>
        <v>24695</v>
      </c>
      <c r="D36" s="9">
        <f t="shared" ref="D36" si="0">SUM(D4:D35)</f>
        <v>854004</v>
      </c>
      <c r="E36" s="9">
        <f t="shared" ref="E36" si="1">SUM(E4:E35)</f>
        <v>64381</v>
      </c>
      <c r="F36" s="9">
        <f t="shared" ref="F36" si="2">SUM(F4:F35)</f>
        <v>16768</v>
      </c>
      <c r="G36" s="9">
        <f t="shared" ref="G36" si="3">SUM(G4:G35)</f>
        <v>1415</v>
      </c>
      <c r="H36" s="9">
        <f t="shared" ref="H36" si="4">SUM(H4:H35)</f>
        <v>931</v>
      </c>
      <c r="I36" s="10">
        <f t="shared" ref="I36" si="5">SUM(I4:I35)</f>
        <v>5407</v>
      </c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showRowColHeaders="0" workbookViewId="0"/>
  </sheetViews>
  <sheetFormatPr baseColWidth="10" defaultRowHeight="16.8" x14ac:dyDescent="0.4"/>
  <cols>
    <col min="1" max="1" width="2.6640625" style="1" customWidth="1"/>
    <col min="2" max="2" width="25.33203125" style="1" customWidth="1"/>
    <col min="3" max="3" width="20.5546875" style="1" customWidth="1"/>
    <col min="4" max="4" width="11.109375" style="1" customWidth="1"/>
    <col min="5" max="5" width="20.5546875" style="1" customWidth="1"/>
    <col min="6" max="6" width="11.109375" style="1" customWidth="1"/>
    <col min="7" max="7" width="20.5546875" style="1" customWidth="1"/>
    <col min="8" max="8" width="11.109375" style="1" customWidth="1"/>
    <col min="9" max="9" width="20.5546875" style="1" customWidth="1"/>
    <col min="10" max="10" width="11.109375" style="1" customWidth="1"/>
    <col min="11" max="11" width="20.5546875" style="1" customWidth="1"/>
    <col min="12" max="12" width="11.109375" style="1" customWidth="1"/>
    <col min="13" max="13" width="20.5546875" style="1" customWidth="1"/>
    <col min="14" max="14" width="11.109375" style="1" customWidth="1"/>
    <col min="15" max="15" width="2.6640625" style="1" customWidth="1"/>
    <col min="16" max="16384" width="11.5546875" style="1"/>
  </cols>
  <sheetData>
    <row r="2" spans="2:14" ht="26.4" customHeight="1" x14ac:dyDescent="0.4">
      <c r="B2" s="11" t="s">
        <v>44</v>
      </c>
      <c r="C2" s="12" t="s">
        <v>58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</row>
    <row r="3" spans="2:14" ht="26.4" customHeight="1" x14ac:dyDescent="0.4">
      <c r="B3" s="14"/>
      <c r="C3" s="17">
        <v>2015</v>
      </c>
      <c r="D3" s="17"/>
      <c r="E3" s="18">
        <v>2016</v>
      </c>
      <c r="F3" s="18"/>
      <c r="G3" s="18">
        <v>2017</v>
      </c>
      <c r="H3" s="18"/>
      <c r="I3" s="18">
        <v>2018</v>
      </c>
      <c r="J3" s="18"/>
      <c r="K3" s="18">
        <v>2019</v>
      </c>
      <c r="L3" s="18"/>
      <c r="M3" s="18">
        <v>2020</v>
      </c>
      <c r="N3" s="19"/>
    </row>
    <row r="4" spans="2:14" ht="26.4" customHeight="1" x14ac:dyDescent="0.4">
      <c r="B4" s="15"/>
      <c r="C4" s="20" t="s">
        <v>45</v>
      </c>
      <c r="D4" s="20" t="s">
        <v>46</v>
      </c>
      <c r="E4" s="20" t="s">
        <v>45</v>
      </c>
      <c r="F4" s="20" t="s">
        <v>46</v>
      </c>
      <c r="G4" s="20" t="s">
        <v>45</v>
      </c>
      <c r="H4" s="20" t="s">
        <v>46</v>
      </c>
      <c r="I4" s="20" t="s">
        <v>45</v>
      </c>
      <c r="J4" s="20" t="s">
        <v>46</v>
      </c>
      <c r="K4" s="20" t="s">
        <v>45</v>
      </c>
      <c r="L4" s="20" t="s">
        <v>46</v>
      </c>
      <c r="M4" s="20" t="s">
        <v>45</v>
      </c>
      <c r="N4" s="21" t="s">
        <v>46</v>
      </c>
    </row>
    <row r="5" spans="2:14" ht="26.4" customHeight="1" x14ac:dyDescent="0.4">
      <c r="B5" s="5" t="s">
        <v>47</v>
      </c>
      <c r="C5" s="22">
        <v>162</v>
      </c>
      <c r="D5" s="22">
        <v>6003</v>
      </c>
      <c r="E5" s="22">
        <v>183</v>
      </c>
      <c r="F5" s="22">
        <v>6590</v>
      </c>
      <c r="G5" s="22">
        <v>185</v>
      </c>
      <c r="H5" s="22">
        <v>6909</v>
      </c>
      <c r="I5" s="22">
        <v>187</v>
      </c>
      <c r="J5" s="22">
        <v>7518</v>
      </c>
      <c r="K5" s="22">
        <v>212</v>
      </c>
      <c r="L5" s="22">
        <v>7950</v>
      </c>
      <c r="M5" s="22">
        <v>206</v>
      </c>
      <c r="N5" s="22">
        <v>7847</v>
      </c>
    </row>
    <row r="6" spans="2:14" ht="26.4" customHeight="1" x14ac:dyDescent="0.4">
      <c r="B6" s="5" t="s">
        <v>0</v>
      </c>
      <c r="C6" s="22">
        <v>678</v>
      </c>
      <c r="D6" s="22">
        <v>28043</v>
      </c>
      <c r="E6" s="22">
        <v>678</v>
      </c>
      <c r="F6" s="22">
        <v>28043</v>
      </c>
      <c r="G6" s="22">
        <v>678</v>
      </c>
      <c r="H6" s="22">
        <v>28043</v>
      </c>
      <c r="I6" s="22">
        <v>636</v>
      </c>
      <c r="J6" s="22">
        <v>25432</v>
      </c>
      <c r="K6" s="22">
        <v>687</v>
      </c>
      <c r="L6" s="22">
        <v>27121</v>
      </c>
      <c r="M6" s="22">
        <v>687</v>
      </c>
      <c r="N6" s="22">
        <v>27348</v>
      </c>
    </row>
    <row r="7" spans="2:14" ht="26.4" customHeight="1" x14ac:dyDescent="0.4">
      <c r="B7" s="5" t="s">
        <v>1</v>
      </c>
      <c r="C7" s="22">
        <v>387</v>
      </c>
      <c r="D7" s="22">
        <v>22136</v>
      </c>
      <c r="E7" s="22">
        <v>416</v>
      </c>
      <c r="F7" s="22">
        <v>23876</v>
      </c>
      <c r="G7" s="22">
        <v>440</v>
      </c>
      <c r="H7" s="22">
        <v>24277</v>
      </c>
      <c r="I7" s="22">
        <v>463</v>
      </c>
      <c r="J7" s="22">
        <v>25809</v>
      </c>
      <c r="K7" s="22">
        <v>477</v>
      </c>
      <c r="L7" s="22">
        <v>27758</v>
      </c>
      <c r="M7" s="22">
        <v>491</v>
      </c>
      <c r="N7" s="22">
        <v>27817</v>
      </c>
    </row>
    <row r="8" spans="2:14" ht="26.4" customHeight="1" x14ac:dyDescent="0.4">
      <c r="B8" s="5" t="s">
        <v>2</v>
      </c>
      <c r="C8" s="22">
        <v>335</v>
      </c>
      <c r="D8" s="22">
        <v>8973</v>
      </c>
      <c r="E8" s="22">
        <v>335</v>
      </c>
      <c r="F8" s="22">
        <v>9210</v>
      </c>
      <c r="G8" s="22">
        <v>307</v>
      </c>
      <c r="H8" s="22">
        <v>8583</v>
      </c>
      <c r="I8" s="22">
        <v>291</v>
      </c>
      <c r="J8" s="22">
        <v>8395</v>
      </c>
      <c r="K8" s="22">
        <v>298</v>
      </c>
      <c r="L8" s="22">
        <v>8443</v>
      </c>
      <c r="M8" s="22">
        <v>296</v>
      </c>
      <c r="N8" s="22">
        <v>8390</v>
      </c>
    </row>
    <row r="9" spans="2:14" ht="26.4" customHeight="1" x14ac:dyDescent="0.4">
      <c r="B9" s="5" t="s">
        <v>3</v>
      </c>
      <c r="C9" s="22">
        <v>966</v>
      </c>
      <c r="D9" s="22">
        <v>20917</v>
      </c>
      <c r="E9" s="22">
        <v>983</v>
      </c>
      <c r="F9" s="22">
        <v>21177</v>
      </c>
      <c r="G9" s="22">
        <v>1002</v>
      </c>
      <c r="H9" s="22">
        <v>21912</v>
      </c>
      <c r="I9" s="22">
        <v>1030</v>
      </c>
      <c r="J9" s="22">
        <v>22625</v>
      </c>
      <c r="K9" s="22">
        <v>1041</v>
      </c>
      <c r="L9" s="22">
        <v>22997</v>
      </c>
      <c r="M9" s="22">
        <v>1055</v>
      </c>
      <c r="N9" s="22">
        <v>23329</v>
      </c>
    </row>
    <row r="10" spans="2:14" ht="26.4" customHeight="1" x14ac:dyDescent="0.4">
      <c r="B10" s="5" t="s">
        <v>4</v>
      </c>
      <c r="C10" s="22">
        <v>730</v>
      </c>
      <c r="D10" s="22">
        <v>22133</v>
      </c>
      <c r="E10" s="22">
        <v>730</v>
      </c>
      <c r="F10" s="22">
        <v>22133</v>
      </c>
      <c r="G10" s="22">
        <v>674</v>
      </c>
      <c r="H10" s="22">
        <v>21162</v>
      </c>
      <c r="I10" s="22">
        <v>674</v>
      </c>
      <c r="J10" s="22">
        <v>21162</v>
      </c>
      <c r="K10" s="22">
        <v>674</v>
      </c>
      <c r="L10" s="22">
        <v>21162</v>
      </c>
      <c r="M10" s="22">
        <v>726</v>
      </c>
      <c r="N10" s="22">
        <v>22878</v>
      </c>
    </row>
    <row r="11" spans="2:14" ht="26.4" customHeight="1" x14ac:dyDescent="0.4">
      <c r="B11" s="5" t="s">
        <v>61</v>
      </c>
      <c r="C11" s="22">
        <v>626</v>
      </c>
      <c r="D11" s="22">
        <v>51192</v>
      </c>
      <c r="E11" s="22">
        <v>629</v>
      </c>
      <c r="F11" s="22">
        <v>51733</v>
      </c>
      <c r="G11" s="22">
        <v>629</v>
      </c>
      <c r="H11" s="22">
        <v>51943</v>
      </c>
      <c r="I11" s="22">
        <v>630</v>
      </c>
      <c r="J11" s="22">
        <v>51923</v>
      </c>
      <c r="K11" s="22">
        <v>625</v>
      </c>
      <c r="L11" s="22">
        <v>51601</v>
      </c>
      <c r="M11" s="22">
        <v>631</v>
      </c>
      <c r="N11" s="22">
        <v>52666</v>
      </c>
    </row>
    <row r="12" spans="2:14" ht="26.4" customHeight="1" x14ac:dyDescent="0.4">
      <c r="B12" s="5" t="s">
        <v>5</v>
      </c>
      <c r="C12" s="22">
        <v>503</v>
      </c>
      <c r="D12" s="22">
        <v>14358</v>
      </c>
      <c r="E12" s="22">
        <v>503</v>
      </c>
      <c r="F12" s="22">
        <v>14684</v>
      </c>
      <c r="G12" s="22">
        <v>503</v>
      </c>
      <c r="H12" s="22">
        <v>14684</v>
      </c>
      <c r="I12" s="22">
        <v>505</v>
      </c>
      <c r="J12" s="22">
        <v>14928</v>
      </c>
      <c r="K12" s="22">
        <v>490</v>
      </c>
      <c r="L12" s="22">
        <v>14842</v>
      </c>
      <c r="M12" s="22">
        <v>470</v>
      </c>
      <c r="N12" s="22">
        <v>14330</v>
      </c>
    </row>
    <row r="13" spans="2:14" ht="26.4" customHeight="1" x14ac:dyDescent="0.4">
      <c r="B13" s="5" t="s">
        <v>48</v>
      </c>
      <c r="C13" s="22">
        <v>208</v>
      </c>
      <c r="D13" s="22">
        <v>7564</v>
      </c>
      <c r="E13" s="22">
        <v>211</v>
      </c>
      <c r="F13" s="22">
        <v>7640</v>
      </c>
      <c r="G13" s="22">
        <v>244</v>
      </c>
      <c r="H13" s="22">
        <v>8272</v>
      </c>
      <c r="I13" s="22">
        <v>244</v>
      </c>
      <c r="J13" s="22">
        <v>8283</v>
      </c>
      <c r="K13" s="22">
        <v>244</v>
      </c>
      <c r="L13" s="22">
        <v>8283</v>
      </c>
      <c r="M13" s="22">
        <v>290</v>
      </c>
      <c r="N13" s="22">
        <v>8659</v>
      </c>
    </row>
    <row r="14" spans="2:14" ht="26.4" customHeight="1" x14ac:dyDescent="0.4">
      <c r="B14" s="5" t="s">
        <v>49</v>
      </c>
      <c r="C14" s="22">
        <v>330</v>
      </c>
      <c r="D14" s="22">
        <v>5287</v>
      </c>
      <c r="E14" s="22">
        <v>288</v>
      </c>
      <c r="F14" s="22">
        <v>5919</v>
      </c>
      <c r="G14" s="22">
        <v>288</v>
      </c>
      <c r="H14" s="22">
        <v>5919</v>
      </c>
      <c r="I14" s="22">
        <v>301</v>
      </c>
      <c r="J14" s="22">
        <v>5974</v>
      </c>
      <c r="K14" s="22">
        <v>312</v>
      </c>
      <c r="L14" s="22">
        <v>6121</v>
      </c>
      <c r="M14" s="22">
        <v>361</v>
      </c>
      <c r="N14" s="22">
        <v>6748</v>
      </c>
    </row>
    <row r="15" spans="2:14" ht="26.4" customHeight="1" x14ac:dyDescent="0.4">
      <c r="B15" s="5" t="s">
        <v>6</v>
      </c>
      <c r="C15" s="22">
        <v>701</v>
      </c>
      <c r="D15" s="22">
        <v>23742</v>
      </c>
      <c r="E15" s="22">
        <v>741</v>
      </c>
      <c r="F15" s="22">
        <v>24574</v>
      </c>
      <c r="G15" s="22">
        <v>742</v>
      </c>
      <c r="H15" s="22">
        <v>24521</v>
      </c>
      <c r="I15" s="22">
        <v>752</v>
      </c>
      <c r="J15" s="22">
        <v>24635</v>
      </c>
      <c r="K15" s="22">
        <v>951</v>
      </c>
      <c r="L15" s="22">
        <v>28648</v>
      </c>
      <c r="M15" s="22">
        <v>951</v>
      </c>
      <c r="N15" s="22">
        <v>28648</v>
      </c>
    </row>
    <row r="16" spans="2:14" ht="26.4" customHeight="1" x14ac:dyDescent="0.4">
      <c r="B16" s="5" t="s">
        <v>50</v>
      </c>
      <c r="C16" s="22">
        <v>839</v>
      </c>
      <c r="D16" s="22">
        <v>26409</v>
      </c>
      <c r="E16" s="22">
        <v>860</v>
      </c>
      <c r="F16" s="22">
        <v>27687</v>
      </c>
      <c r="G16" s="22">
        <v>890</v>
      </c>
      <c r="H16" s="22">
        <v>29904</v>
      </c>
      <c r="I16" s="22">
        <v>938</v>
      </c>
      <c r="J16" s="22">
        <v>31663</v>
      </c>
      <c r="K16" s="22">
        <v>1039</v>
      </c>
      <c r="L16" s="22">
        <v>33054</v>
      </c>
      <c r="M16" s="22">
        <v>1049</v>
      </c>
      <c r="N16" s="22">
        <v>32013</v>
      </c>
    </row>
    <row r="17" spans="2:14" ht="26.4" customHeight="1" x14ac:dyDescent="0.4">
      <c r="B17" s="5" t="s">
        <v>7</v>
      </c>
      <c r="C17" s="22">
        <v>639</v>
      </c>
      <c r="D17" s="22">
        <v>30506</v>
      </c>
      <c r="E17" s="22">
        <v>658</v>
      </c>
      <c r="F17" s="22">
        <v>31046</v>
      </c>
      <c r="G17" s="22">
        <v>658</v>
      </c>
      <c r="H17" s="22">
        <v>31046</v>
      </c>
      <c r="I17" s="22">
        <v>769</v>
      </c>
      <c r="J17" s="22">
        <v>32759</v>
      </c>
      <c r="K17" s="22">
        <v>796</v>
      </c>
      <c r="L17" s="22">
        <v>32931</v>
      </c>
      <c r="M17" s="22">
        <v>798</v>
      </c>
      <c r="N17" s="22">
        <v>32857</v>
      </c>
    </row>
    <row r="18" spans="2:14" ht="26.4" customHeight="1" x14ac:dyDescent="0.4">
      <c r="B18" s="5" t="s">
        <v>60</v>
      </c>
      <c r="C18" s="22">
        <v>597</v>
      </c>
      <c r="D18" s="22">
        <v>13175</v>
      </c>
      <c r="E18" s="22">
        <v>626</v>
      </c>
      <c r="F18" s="22">
        <v>13504</v>
      </c>
      <c r="G18" s="22">
        <v>655</v>
      </c>
      <c r="H18" s="22">
        <v>14071</v>
      </c>
      <c r="I18" s="22">
        <v>673</v>
      </c>
      <c r="J18" s="22">
        <v>14252</v>
      </c>
      <c r="K18" s="22">
        <v>691</v>
      </c>
      <c r="L18" s="22">
        <v>14658</v>
      </c>
      <c r="M18" s="22">
        <v>711</v>
      </c>
      <c r="N18" s="22">
        <v>14927</v>
      </c>
    </row>
    <row r="19" spans="2:14" ht="26.4" customHeight="1" x14ac:dyDescent="0.4">
      <c r="B19" s="5" t="s">
        <v>8</v>
      </c>
      <c r="C19" s="22">
        <v>1684</v>
      </c>
      <c r="D19" s="22">
        <v>66079</v>
      </c>
      <c r="E19" s="22">
        <v>1852</v>
      </c>
      <c r="F19" s="22">
        <v>70987</v>
      </c>
      <c r="G19" s="22">
        <v>2038</v>
      </c>
      <c r="H19" s="22">
        <v>75422</v>
      </c>
      <c r="I19" s="22">
        <v>2038</v>
      </c>
      <c r="J19" s="22">
        <v>75422</v>
      </c>
      <c r="K19" s="22">
        <v>2205</v>
      </c>
      <c r="L19" s="22">
        <v>76405</v>
      </c>
      <c r="M19" s="22">
        <v>2628</v>
      </c>
      <c r="N19" s="22">
        <v>78533</v>
      </c>
    </row>
    <row r="20" spans="2:14" ht="26.4" customHeight="1" x14ac:dyDescent="0.4">
      <c r="B20" s="5" t="s">
        <v>51</v>
      </c>
      <c r="C20" s="22">
        <v>686</v>
      </c>
      <c r="D20" s="22">
        <v>17809</v>
      </c>
      <c r="E20" s="22">
        <v>690</v>
      </c>
      <c r="F20" s="22">
        <v>17762</v>
      </c>
      <c r="G20" s="22">
        <v>712</v>
      </c>
      <c r="H20" s="22">
        <v>18022</v>
      </c>
      <c r="I20" s="22">
        <v>722</v>
      </c>
      <c r="J20" s="22">
        <v>18201</v>
      </c>
      <c r="K20" s="22">
        <v>711</v>
      </c>
      <c r="L20" s="22">
        <v>17961</v>
      </c>
      <c r="M20" s="22">
        <v>734</v>
      </c>
      <c r="N20" s="22">
        <v>18165</v>
      </c>
    </row>
    <row r="21" spans="2:14" ht="26.4" customHeight="1" x14ac:dyDescent="0.4">
      <c r="B21" s="5" t="s">
        <v>9</v>
      </c>
      <c r="C21" s="22">
        <v>529</v>
      </c>
      <c r="D21" s="22">
        <v>12645</v>
      </c>
      <c r="E21" s="22">
        <v>531</v>
      </c>
      <c r="F21" s="22">
        <v>13035</v>
      </c>
      <c r="G21" s="22">
        <v>549</v>
      </c>
      <c r="H21" s="22">
        <v>13271</v>
      </c>
      <c r="I21" s="22">
        <v>566</v>
      </c>
      <c r="J21" s="22">
        <v>13309</v>
      </c>
      <c r="K21" s="22">
        <v>652</v>
      </c>
      <c r="L21" s="22">
        <v>14212</v>
      </c>
      <c r="M21" s="22">
        <v>784</v>
      </c>
      <c r="N21" s="22">
        <v>15931</v>
      </c>
    </row>
    <row r="22" spans="2:14" ht="26.4" customHeight="1" x14ac:dyDescent="0.4">
      <c r="B22" s="5" t="s">
        <v>10</v>
      </c>
      <c r="C22" s="22">
        <v>658</v>
      </c>
      <c r="D22" s="22">
        <v>29434</v>
      </c>
      <c r="E22" s="22">
        <v>661</v>
      </c>
      <c r="F22" s="22">
        <v>29650</v>
      </c>
      <c r="G22" s="22">
        <v>780</v>
      </c>
      <c r="H22" s="22">
        <v>34745</v>
      </c>
      <c r="I22" s="22">
        <v>804</v>
      </c>
      <c r="J22" s="22">
        <v>35275</v>
      </c>
      <c r="K22" s="22">
        <v>807</v>
      </c>
      <c r="L22" s="22">
        <v>36108</v>
      </c>
      <c r="M22" s="22">
        <v>813</v>
      </c>
      <c r="N22" s="22">
        <v>36559</v>
      </c>
    </row>
    <row r="23" spans="2:14" ht="26.4" customHeight="1" x14ac:dyDescent="0.4">
      <c r="B23" s="5" t="s">
        <v>11</v>
      </c>
      <c r="C23" s="22">
        <v>299</v>
      </c>
      <c r="D23" s="22">
        <v>17422</v>
      </c>
      <c r="E23" s="22">
        <v>345</v>
      </c>
      <c r="F23" s="22">
        <v>18404</v>
      </c>
      <c r="G23" s="22">
        <v>355</v>
      </c>
      <c r="H23" s="22">
        <v>18923</v>
      </c>
      <c r="I23" s="22">
        <v>365</v>
      </c>
      <c r="J23" s="22">
        <v>19892</v>
      </c>
      <c r="K23" s="22">
        <v>359</v>
      </c>
      <c r="L23" s="22">
        <v>20665</v>
      </c>
      <c r="M23" s="22">
        <v>372</v>
      </c>
      <c r="N23" s="22">
        <v>21001</v>
      </c>
    </row>
    <row r="24" spans="2:14" ht="26.4" customHeight="1" x14ac:dyDescent="0.4">
      <c r="B24" s="5" t="s">
        <v>52</v>
      </c>
      <c r="C24" s="22">
        <v>1336</v>
      </c>
      <c r="D24" s="22">
        <v>27111</v>
      </c>
      <c r="E24" s="22">
        <v>1356</v>
      </c>
      <c r="F24" s="22">
        <v>27818</v>
      </c>
      <c r="G24" s="22">
        <v>1426</v>
      </c>
      <c r="H24" s="22">
        <v>28887</v>
      </c>
      <c r="I24" s="22">
        <v>1451</v>
      </c>
      <c r="J24" s="22">
        <v>29315</v>
      </c>
      <c r="K24" s="22">
        <v>1484</v>
      </c>
      <c r="L24" s="22">
        <v>29742</v>
      </c>
      <c r="M24" s="22">
        <v>1482</v>
      </c>
      <c r="N24" s="22">
        <v>29928</v>
      </c>
    </row>
    <row r="25" spans="2:14" ht="26.4" customHeight="1" x14ac:dyDescent="0.4">
      <c r="B25" s="5" t="s">
        <v>12</v>
      </c>
      <c r="C25" s="22">
        <v>745</v>
      </c>
      <c r="D25" s="22">
        <v>20517</v>
      </c>
      <c r="E25" s="22">
        <v>822</v>
      </c>
      <c r="F25" s="22">
        <v>22375</v>
      </c>
      <c r="G25" s="22">
        <v>970</v>
      </c>
      <c r="H25" s="22">
        <v>25877</v>
      </c>
      <c r="I25" s="22">
        <v>1111</v>
      </c>
      <c r="J25" s="22">
        <v>28087</v>
      </c>
      <c r="K25" s="22">
        <v>1125</v>
      </c>
      <c r="L25" s="22">
        <v>28554</v>
      </c>
      <c r="M25" s="22">
        <v>1127</v>
      </c>
      <c r="N25" s="22">
        <v>28340</v>
      </c>
    </row>
    <row r="26" spans="2:14" ht="26.4" customHeight="1" x14ac:dyDescent="0.4">
      <c r="B26" s="5" t="s">
        <v>53</v>
      </c>
      <c r="C26" s="22">
        <v>433</v>
      </c>
      <c r="D26" s="22">
        <v>13960</v>
      </c>
      <c r="E26" s="22">
        <v>451</v>
      </c>
      <c r="F26" s="22">
        <v>14365</v>
      </c>
      <c r="G26" s="22">
        <v>526</v>
      </c>
      <c r="H26" s="22">
        <v>15253</v>
      </c>
      <c r="I26" s="22">
        <v>549</v>
      </c>
      <c r="J26" s="22">
        <v>15871</v>
      </c>
      <c r="K26" s="22">
        <v>572</v>
      </c>
      <c r="L26" s="22">
        <v>16639</v>
      </c>
      <c r="M26" s="22">
        <v>584</v>
      </c>
      <c r="N26" s="22">
        <v>15884</v>
      </c>
    </row>
    <row r="27" spans="2:14" ht="26.4" customHeight="1" x14ac:dyDescent="0.4">
      <c r="B27" s="5" t="s">
        <v>54</v>
      </c>
      <c r="C27" s="22">
        <v>941</v>
      </c>
      <c r="D27" s="22">
        <v>90048</v>
      </c>
      <c r="E27" s="22">
        <v>963</v>
      </c>
      <c r="F27" s="22">
        <v>97606</v>
      </c>
      <c r="G27" s="22">
        <v>1067</v>
      </c>
      <c r="H27" s="22">
        <v>100986</v>
      </c>
      <c r="I27" s="22">
        <v>1074</v>
      </c>
      <c r="J27" s="22">
        <v>102890</v>
      </c>
      <c r="K27" s="22">
        <v>1129</v>
      </c>
      <c r="L27" s="22">
        <v>107128</v>
      </c>
      <c r="M27" s="22">
        <v>1188</v>
      </c>
      <c r="N27" s="22">
        <v>114789</v>
      </c>
    </row>
    <row r="28" spans="2:14" ht="26.4" customHeight="1" x14ac:dyDescent="0.4">
      <c r="B28" s="5" t="s">
        <v>13</v>
      </c>
      <c r="C28" s="22">
        <v>377</v>
      </c>
      <c r="D28" s="22">
        <v>11545</v>
      </c>
      <c r="E28" s="22">
        <v>392</v>
      </c>
      <c r="F28" s="22">
        <v>12085</v>
      </c>
      <c r="G28" s="22">
        <v>416</v>
      </c>
      <c r="H28" s="22">
        <v>13031</v>
      </c>
      <c r="I28" s="22">
        <v>468</v>
      </c>
      <c r="J28" s="22">
        <v>13867</v>
      </c>
      <c r="K28" s="22">
        <v>515</v>
      </c>
      <c r="L28" s="22">
        <v>15033</v>
      </c>
      <c r="M28" s="22">
        <v>513</v>
      </c>
      <c r="N28" s="22">
        <v>15794</v>
      </c>
    </row>
    <row r="29" spans="2:14" ht="26.4" customHeight="1" x14ac:dyDescent="0.4">
      <c r="B29" s="5" t="s">
        <v>59</v>
      </c>
      <c r="C29" s="22">
        <v>466</v>
      </c>
      <c r="D29" s="22">
        <v>20942</v>
      </c>
      <c r="E29" s="22">
        <v>466</v>
      </c>
      <c r="F29" s="22">
        <v>20942</v>
      </c>
      <c r="G29" s="22">
        <v>466</v>
      </c>
      <c r="H29" s="22">
        <v>20942</v>
      </c>
      <c r="I29" s="22">
        <v>462</v>
      </c>
      <c r="J29" s="22">
        <v>21469</v>
      </c>
      <c r="K29" s="22">
        <v>617</v>
      </c>
      <c r="L29" s="22">
        <v>25985</v>
      </c>
      <c r="M29" s="22">
        <v>684</v>
      </c>
      <c r="N29" s="22">
        <v>26781</v>
      </c>
    </row>
    <row r="30" spans="2:14" ht="26.4" customHeight="1" x14ac:dyDescent="0.4">
      <c r="B30" s="5" t="s">
        <v>55</v>
      </c>
      <c r="C30" s="22">
        <v>518</v>
      </c>
      <c r="D30" s="22">
        <v>22353</v>
      </c>
      <c r="E30" s="22">
        <v>532</v>
      </c>
      <c r="F30" s="22">
        <v>22847</v>
      </c>
      <c r="G30" s="22">
        <v>540</v>
      </c>
      <c r="H30" s="22">
        <v>22993</v>
      </c>
      <c r="I30" s="22">
        <v>540</v>
      </c>
      <c r="J30" s="22">
        <v>22993</v>
      </c>
      <c r="K30" s="22">
        <v>545</v>
      </c>
      <c r="L30" s="22">
        <v>23376</v>
      </c>
      <c r="M30" s="22">
        <v>549</v>
      </c>
      <c r="N30" s="22">
        <v>23647</v>
      </c>
    </row>
    <row r="31" spans="2:14" ht="26.4" customHeight="1" x14ac:dyDescent="0.4">
      <c r="B31" s="5" t="s">
        <v>14</v>
      </c>
      <c r="C31" s="22">
        <v>461</v>
      </c>
      <c r="D31" s="22">
        <v>12479</v>
      </c>
      <c r="E31" s="22">
        <v>468</v>
      </c>
      <c r="F31" s="22">
        <v>12504</v>
      </c>
      <c r="G31" s="22">
        <v>477</v>
      </c>
      <c r="H31" s="22">
        <v>12647</v>
      </c>
      <c r="I31" s="22">
        <v>502</v>
      </c>
      <c r="J31" s="22">
        <v>12920</v>
      </c>
      <c r="K31" s="22">
        <v>518</v>
      </c>
      <c r="L31" s="22">
        <v>13014</v>
      </c>
      <c r="M31" s="22">
        <v>520</v>
      </c>
      <c r="N31" s="22">
        <v>13014</v>
      </c>
    </row>
    <row r="32" spans="2:14" ht="26.4" customHeight="1" x14ac:dyDescent="0.4">
      <c r="B32" s="5" t="s">
        <v>56</v>
      </c>
      <c r="C32" s="22">
        <v>683</v>
      </c>
      <c r="D32" s="22">
        <v>26818</v>
      </c>
      <c r="E32" s="22">
        <v>683</v>
      </c>
      <c r="F32" s="22">
        <v>26818</v>
      </c>
      <c r="G32" s="22">
        <v>683</v>
      </c>
      <c r="H32" s="22">
        <v>26818</v>
      </c>
      <c r="I32" s="22">
        <v>683</v>
      </c>
      <c r="J32" s="22">
        <v>26818</v>
      </c>
      <c r="K32" s="22">
        <v>691</v>
      </c>
      <c r="L32" s="22">
        <v>27521</v>
      </c>
      <c r="M32" s="22">
        <v>693</v>
      </c>
      <c r="N32" s="22">
        <v>27521</v>
      </c>
    </row>
    <row r="33" spans="2:14" ht="26.4" customHeight="1" x14ac:dyDescent="0.4">
      <c r="B33" s="5" t="s">
        <v>15</v>
      </c>
      <c r="C33" s="22">
        <v>335</v>
      </c>
      <c r="D33" s="22">
        <v>5075</v>
      </c>
      <c r="E33" s="22">
        <v>344</v>
      </c>
      <c r="F33" s="22">
        <v>5110</v>
      </c>
      <c r="G33" s="22">
        <v>359</v>
      </c>
      <c r="H33" s="22">
        <v>5291</v>
      </c>
      <c r="I33" s="22">
        <v>380</v>
      </c>
      <c r="J33" s="22">
        <v>5319</v>
      </c>
      <c r="K33" s="22">
        <v>471</v>
      </c>
      <c r="L33" s="22">
        <v>6113</v>
      </c>
      <c r="M33" s="22">
        <v>448</v>
      </c>
      <c r="N33" s="22">
        <v>5719</v>
      </c>
    </row>
    <row r="34" spans="2:14" ht="26.4" customHeight="1" x14ac:dyDescent="0.4">
      <c r="B34" s="5" t="s">
        <v>57</v>
      </c>
      <c r="C34" s="22">
        <v>1427</v>
      </c>
      <c r="D34" s="22">
        <v>41932</v>
      </c>
      <c r="E34" s="22">
        <v>1932</v>
      </c>
      <c r="F34" s="22">
        <v>49023</v>
      </c>
      <c r="G34" s="22">
        <v>1929</v>
      </c>
      <c r="H34" s="22">
        <v>49607</v>
      </c>
      <c r="I34" s="22">
        <v>1950</v>
      </c>
      <c r="J34" s="22">
        <v>50018</v>
      </c>
      <c r="K34" s="22">
        <v>1942</v>
      </c>
      <c r="L34" s="22">
        <v>50379</v>
      </c>
      <c r="M34" s="22">
        <v>2012</v>
      </c>
      <c r="N34" s="22">
        <v>51330</v>
      </c>
    </row>
    <row r="35" spans="2:14" ht="26.4" customHeight="1" x14ac:dyDescent="0.4">
      <c r="B35" s="5" t="s">
        <v>16</v>
      </c>
      <c r="C35" s="22">
        <v>474</v>
      </c>
      <c r="D35" s="22">
        <v>12466</v>
      </c>
      <c r="E35" s="22">
        <v>472</v>
      </c>
      <c r="F35" s="22">
        <v>12540</v>
      </c>
      <c r="G35" s="22">
        <v>487</v>
      </c>
      <c r="H35" s="22">
        <v>13076</v>
      </c>
      <c r="I35" s="22">
        <v>498</v>
      </c>
      <c r="J35" s="22">
        <v>13442</v>
      </c>
      <c r="K35" s="22">
        <v>516</v>
      </c>
      <c r="L35" s="22">
        <v>14138</v>
      </c>
      <c r="M35" s="22">
        <v>540</v>
      </c>
      <c r="N35" s="22">
        <v>14658</v>
      </c>
    </row>
    <row r="36" spans="2:14" ht="26.4" customHeight="1" x14ac:dyDescent="0.4">
      <c r="B36" s="5" t="s">
        <v>17</v>
      </c>
      <c r="C36" s="22">
        <v>285</v>
      </c>
      <c r="D36" s="22">
        <v>7439</v>
      </c>
      <c r="E36" s="22">
        <v>284</v>
      </c>
      <c r="F36" s="22">
        <v>7448</v>
      </c>
      <c r="G36" s="22">
        <v>292</v>
      </c>
      <c r="H36" s="22">
        <v>7565</v>
      </c>
      <c r="I36" s="22">
        <v>304</v>
      </c>
      <c r="J36" s="22">
        <v>7694</v>
      </c>
      <c r="K36" s="22">
        <v>303</v>
      </c>
      <c r="L36" s="22">
        <v>7779</v>
      </c>
      <c r="M36" s="22">
        <v>302</v>
      </c>
      <c r="N36" s="22">
        <v>7953</v>
      </c>
    </row>
    <row r="37" spans="2:14" ht="26.4" customHeight="1" x14ac:dyDescent="0.4">
      <c r="B37" s="16" t="s">
        <v>18</v>
      </c>
      <c r="C37" s="23">
        <v>20038</v>
      </c>
      <c r="D37" s="23">
        <v>736512</v>
      </c>
      <c r="E37" s="23">
        <v>21085</v>
      </c>
      <c r="F37" s="23">
        <v>769135</v>
      </c>
      <c r="G37" s="23">
        <v>21967</v>
      </c>
      <c r="H37" s="23">
        <v>794602</v>
      </c>
      <c r="I37" s="23">
        <v>22560</v>
      </c>
      <c r="J37" s="23">
        <v>808160</v>
      </c>
      <c r="K37" s="23">
        <v>23699</v>
      </c>
      <c r="L37" s="23">
        <v>836321</v>
      </c>
      <c r="M37" s="23">
        <v>24695</v>
      </c>
      <c r="N37" s="23">
        <v>854004</v>
      </c>
    </row>
  </sheetData>
  <mergeCells count="3">
    <mergeCell ref="C3:D3"/>
    <mergeCell ref="C2:N2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2021-11-29T19:15:54Z</dcterms:created>
  <dcterms:modified xsi:type="dcterms:W3CDTF">2021-11-29T21:59:38Z</dcterms:modified>
</cp:coreProperties>
</file>