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5\"/>
    </mc:Choice>
  </mc:AlternateContent>
  <bookViews>
    <workbookView xWindow="0" yWindow="0" windowWidth="28800" windowHeight="12300" activeTab="1"/>
  </bookViews>
  <sheets>
    <sheet name="Semanal_S25" sheetId="1" r:id="rId1"/>
    <sheet name="Acumulado_S25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H8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N8" i="1"/>
  <c r="I8" i="1"/>
  <c r="H8" i="1"/>
  <c r="S7" i="1"/>
  <c r="R7" i="1"/>
  <c r="U8" i="1" s="1"/>
  <c r="Q7" i="1"/>
  <c r="T8" i="1" s="1"/>
  <c r="L7" i="1"/>
  <c r="K7" i="1"/>
  <c r="P8" i="1" s="1"/>
  <c r="J7" i="1"/>
  <c r="M8" i="1" s="1"/>
  <c r="E7" i="1"/>
  <c r="D7" i="1"/>
  <c r="G8" i="1" s="1"/>
  <c r="C7" i="1"/>
  <c r="F8" i="1" s="1"/>
  <c r="C3" i="1"/>
  <c r="C2" i="1"/>
  <c r="M8" i="2" l="1"/>
  <c r="O8" i="1"/>
  <c r="N8" i="2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<sst xmlns="http://schemas.openxmlformats.org/spreadsheetml/2006/main" count="345" uniqueCount="103">
  <si>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</si>
  <si>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</si>
  <si>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</si>
  <si>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</si>
  <si>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</si>
  <si>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</si>
  <si>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</si>
  <si>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</si>
  <si>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</si>
  <si>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</si>
  <si>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</si>
  <si>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</si>
  <si>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</si>
  <si>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</si>
  <si>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</si>
  <si>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</si>
  <si>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</si>
  <si>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</si>
  <si>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</si>
  <si>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</si>
  <si>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</si>
  <si>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</si>
  <si>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</si>
  <si>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</si>
  <si>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</si>
  <si>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</si>
  <si>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</si>
  <si>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</si>
  <si>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</si>
  <si>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</si>
  <si>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</si>
  <si>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</si>
  <si>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</si>
  <si>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</si>
  <si>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</si>
  <si>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</si>
  <si>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</si>
  <si>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</si>
  <si>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</si>
  <si>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</si>
  <si>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</si>
  <si>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</si>
  <si>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</si>
  <si>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</si>
  <si>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</si>
  <si>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</si>
  <si>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</si>
  <si>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</si>
  <si>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</si>
  <si>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</si>
  <si>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</si>
  <si>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</si>
  <si>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</si>
  <si>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</si>
  <si>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</si>
  <si>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</si>
  <si>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</si>
  <si>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</si>
  <si>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</si>
  <si>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</si>
  <si>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</si>
  <si>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</si>
  <si>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</si>
  <si>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</si>
  <si>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</si>
  <si>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</si>
  <si>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</si>
  <si>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</si>
  <si>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</si>
  <si>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</si>
  <si>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</si>
  <si>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</si>
  <si>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</si>
  <si>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</si>
  <si>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</si>
  <si>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</si>
  <si>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</si>
  <si>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</si>
  <si>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</si>
  <si>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</si>
  <si>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</si>
  <si>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</si>
  <si>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</si>
  <si>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</si>
  <si>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</si>
  <si>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</si>
  <si>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</si>
  <si>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</si>
  <si>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</si>
  <si>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</si>
  <si>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</si>
  <si>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</si>
  <si>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</si>
  <si>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</si>
  <si>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</si>
  <si>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</si>
  <si>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39.2%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</si>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</sst>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5"/>
      <sheetName val="Acumulado_S25"/>
      <sheetName val="Acumulado_pub_PDF"/>
    </sheetNames>
    <sheetDataSet>
      <sheetData sheetId="0"/>
      <sheetData sheetId="1"/>
      <sheetData sheetId="2"/>
      <sheetData sheetId="3">
        <row r="10">
          <cell r="C10">
            <v>443922</v>
          </cell>
          <cell r="D10">
            <v>448080</v>
          </cell>
          <cell r="E10">
            <v>447937</v>
          </cell>
          <cell r="F10">
            <v>4158</v>
          </cell>
          <cell r="G10">
            <v>-143</v>
          </cell>
          <cell r="H10">
            <v>0.93665103328963717</v>
          </cell>
          <cell r="I10">
            <v>-3.1913943938577383E-2</v>
          </cell>
          <cell r="J10">
            <v>265484.40970000008</v>
          </cell>
          <cell r="K10">
            <v>267816.58880000003</v>
          </cell>
          <cell r="L10">
            <v>255064.34669999999</v>
          </cell>
          <cell r="M10">
            <v>2332.1790999999503</v>
          </cell>
          <cell r="N10">
            <v>-12752.242100000032</v>
          </cell>
          <cell r="O10">
            <v>0.87846179089587917</v>
          </cell>
          <cell r="P10">
            <v>-4.7615579591759882</v>
          </cell>
          <cell r="AQ10">
            <v>59.80429212789636</v>
          </cell>
          <cell r="AR10">
            <v>59.769815390108917</v>
          </cell>
          <cell r="AS10">
            <v>56.942013430460079</v>
          </cell>
          <cell r="AT10">
            <v>-3.4476737787443312E-2</v>
          </cell>
          <cell r="AU10">
            <v>-2.8278019596488377</v>
          </cell>
        </row>
        <row r="12">
          <cell r="C12">
            <v>206738</v>
          </cell>
          <cell r="D12">
            <v>208604</v>
          </cell>
          <cell r="E12">
            <v>208050</v>
          </cell>
          <cell r="F12">
            <v>1866</v>
          </cell>
          <cell r="G12">
            <v>-554</v>
          </cell>
          <cell r="H12">
            <v>0.90259168609545526</v>
          </cell>
          <cell r="I12">
            <v>-0.26557496500546618</v>
          </cell>
          <cell r="J12">
            <v>140791.46730000002</v>
          </cell>
          <cell r="K12">
            <v>143012.27710000001</v>
          </cell>
          <cell r="L12">
            <v>130047.03659999999</v>
          </cell>
          <cell r="M12">
            <v>2220.8097999999882</v>
          </cell>
          <cell r="N12">
            <v>-12965.240500000014</v>
          </cell>
          <cell r="O12">
            <v>1.5773752789065343</v>
          </cell>
          <cell r="P12">
            <v>-9.0658234124432528</v>
          </cell>
          <cell r="AQ12">
            <v>68.101397566001424</v>
          </cell>
          <cell r="AR12">
            <v>68.556823982282225</v>
          </cell>
          <cell r="AS12">
            <v>62.507587887527038</v>
          </cell>
          <cell r="AT12">
            <v>0.45542641628080105</v>
          </cell>
          <cell r="AU12">
            <v>-6.0492360947551873</v>
          </cell>
        </row>
        <row r="13">
          <cell r="C13">
            <v>69002</v>
          </cell>
          <cell r="D13">
            <v>69159</v>
          </cell>
          <cell r="E13">
            <v>70040</v>
          </cell>
          <cell r="F13">
            <v>157</v>
          </cell>
          <cell r="G13">
            <v>881</v>
          </cell>
          <cell r="H13">
            <v>0.22752963682211025</v>
          </cell>
          <cell r="I13">
            <v>1.2738761404878618</v>
          </cell>
          <cell r="J13">
            <v>50889.592000000004</v>
          </cell>
          <cell r="K13">
            <v>52454.758700000006</v>
          </cell>
          <cell r="L13">
            <v>49844.908500000005</v>
          </cell>
          <cell r="M13">
            <v>1565.1667000000016</v>
          </cell>
          <cell r="N13">
            <v>-2609.8502000000008</v>
          </cell>
          <cell r="O13">
            <v>3.0756125928460998</v>
          </cell>
          <cell r="P13">
            <v>-4.9754307610607729</v>
          </cell>
          <cell r="AQ13">
            <v>73.750894176980381</v>
          </cell>
          <cell r="AR13">
            <v>75.846612443788956</v>
          </cell>
          <cell r="AS13">
            <v>71.166345659623076</v>
          </cell>
          <cell r="AT13">
            <v>2.095718266808575</v>
          </cell>
          <cell r="AU13">
            <v>-4.6802667841658803</v>
          </cell>
        </row>
        <row r="14">
          <cell r="C14">
            <v>4348</v>
          </cell>
          <cell r="D14">
            <v>4336</v>
          </cell>
          <cell r="E14">
            <v>4415</v>
          </cell>
          <cell r="F14">
            <v>-12</v>
          </cell>
          <cell r="G14">
            <v>79</v>
          </cell>
          <cell r="H14">
            <v>-0.27598896044158661</v>
          </cell>
          <cell r="I14">
            <v>1.8219557195571889</v>
          </cell>
          <cell r="J14">
            <v>2547.0583999999999</v>
          </cell>
          <cell r="K14">
            <v>2592.9279999999999</v>
          </cell>
          <cell r="L14">
            <v>1844.1455000000001</v>
          </cell>
          <cell r="M14">
            <v>45.869599999999991</v>
          </cell>
          <cell r="N14">
            <v>-748.7824999999998</v>
          </cell>
          <cell r="O14">
            <v>1.8008852879070281</v>
          </cell>
          <cell r="P14">
            <v>-28.877874742376175</v>
          </cell>
          <cell r="AQ14">
            <v>58.58</v>
          </cell>
          <cell r="AR14">
            <v>59.8</v>
          </cell>
          <cell r="AS14">
            <v>41.77</v>
          </cell>
          <cell r="AT14">
            <v>1.2199999999999989</v>
          </cell>
          <cell r="AU14">
            <v>-18.029999999999994</v>
          </cell>
        </row>
        <row r="15">
          <cell r="C15">
            <v>35250</v>
          </cell>
          <cell r="D15">
            <v>35570</v>
          </cell>
          <cell r="E15">
            <v>35554</v>
          </cell>
          <cell r="F15">
            <v>320</v>
          </cell>
          <cell r="G15">
            <v>-16</v>
          </cell>
          <cell r="H15">
            <v>0.90780141843971318</v>
          </cell>
          <cell r="I15">
            <v>-4.4981726173742853E-2</v>
          </cell>
          <cell r="J15">
            <v>26613.75</v>
          </cell>
          <cell r="K15">
            <v>27015.415000000001</v>
          </cell>
          <cell r="L15">
            <v>26285.072200000002</v>
          </cell>
          <cell r="M15">
            <v>401.66500000000087</v>
          </cell>
          <cell r="N15">
            <v>-730.34279999999853</v>
          </cell>
          <cell r="O15">
            <v>1.5092386454370388</v>
          </cell>
          <cell r="P15">
            <v>-2.7034298751286934</v>
          </cell>
          <cell r="AQ15">
            <v>75.5</v>
          </cell>
          <cell r="AR15">
            <v>75.95</v>
          </cell>
          <cell r="AS15">
            <v>73.930000000000007</v>
          </cell>
          <cell r="AT15">
            <v>0.45000000000000284</v>
          </cell>
          <cell r="AU15">
            <v>-2.019999999999996</v>
          </cell>
        </row>
        <row r="16">
          <cell r="C16">
            <v>6297</v>
          </cell>
          <cell r="D16">
            <v>6291</v>
          </cell>
          <cell r="E16">
            <v>6808</v>
          </cell>
          <cell r="F16">
            <v>-6</v>
          </cell>
          <cell r="G16">
            <v>517</v>
          </cell>
          <cell r="H16">
            <v>-9.5283468318241304E-2</v>
          </cell>
          <cell r="I16">
            <v>8.2180893339691696</v>
          </cell>
          <cell r="J16">
            <v>4308.4074000000001</v>
          </cell>
          <cell r="K16">
            <v>4528.8909000000003</v>
          </cell>
          <cell r="L16">
            <v>3671.5544</v>
          </cell>
          <cell r="M16">
            <v>220.48350000000028</v>
          </cell>
          <cell r="N16">
            <v>-857.33650000000034</v>
          </cell>
          <cell r="O16">
            <v>5.1175174381141497</v>
          </cell>
          <cell r="P16">
            <v>-18.93038536212034</v>
          </cell>
          <cell r="AQ16">
            <v>68.42</v>
          </cell>
          <cell r="AR16">
            <v>71.989999999999995</v>
          </cell>
          <cell r="AS16">
            <v>53.93</v>
          </cell>
          <cell r="AT16">
            <v>3.5699999999999932</v>
          </cell>
          <cell r="AU16">
            <v>-18.059999999999995</v>
          </cell>
        </row>
        <row r="17">
          <cell r="C17">
            <v>912</v>
          </cell>
          <cell r="J17">
            <v>396.81119999999999</v>
          </cell>
          <cell r="AQ17">
            <v>43.51</v>
          </cell>
        </row>
        <row r="18">
          <cell r="C18">
            <v>22195</v>
          </cell>
          <cell r="D18">
            <v>22187</v>
          </cell>
          <cell r="E18">
            <v>22488</v>
          </cell>
          <cell r="F18">
            <v>-8</v>
          </cell>
          <cell r="G18">
            <v>301</v>
          </cell>
          <cell r="H18">
            <v>-3.604415408875461E-2</v>
          </cell>
          <cell r="I18">
            <v>1.3566502907107703</v>
          </cell>
          <cell r="J18">
            <v>17023.564999999999</v>
          </cell>
          <cell r="K18">
            <v>18035.812300000001</v>
          </cell>
          <cell r="L18">
            <v>17772.2664</v>
          </cell>
          <cell r="M18">
            <v>1012.2473000000027</v>
          </cell>
          <cell r="N18">
            <v>-263.54590000000098</v>
          </cell>
          <cell r="O18">
            <v>5.9461534643302061</v>
          </cell>
          <cell r="P18">
            <v>-1.461236653033926</v>
          </cell>
          <cell r="AQ18">
            <v>76.7</v>
          </cell>
          <cell r="AR18">
            <v>81.290000000000006</v>
          </cell>
          <cell r="AS18">
            <v>79.03</v>
          </cell>
          <cell r="AT18">
            <v>4.5900000000000034</v>
          </cell>
          <cell r="AU18">
            <v>-2.2600000000000051</v>
          </cell>
        </row>
        <row r="19">
          <cell r="C19">
            <v>9168</v>
          </cell>
          <cell r="D19">
            <v>8642</v>
          </cell>
          <cell r="E19">
            <v>9516</v>
          </cell>
          <cell r="F19">
            <v>-526</v>
          </cell>
          <cell r="G19">
            <v>874</v>
          </cell>
          <cell r="H19">
            <v>-5.737347294938921</v>
          </cell>
          <cell r="I19">
            <v>10.113399676000935</v>
          </cell>
          <cell r="J19">
            <v>7577.3519999999999</v>
          </cell>
          <cell r="K19">
            <v>7305.0826000000006</v>
          </cell>
          <cell r="L19">
            <v>7818.3455999999996</v>
          </cell>
          <cell r="M19">
            <v>-272.26939999999922</v>
          </cell>
          <cell r="N19">
            <v>513.26299999999901</v>
          </cell>
          <cell r="O19">
            <v>-3.5931998407886967</v>
          </cell>
          <cell r="P19">
            <v>7.0261080962999545</v>
          </cell>
          <cell r="AQ19">
            <v>82.65</v>
          </cell>
          <cell r="AR19">
            <v>84.53</v>
          </cell>
          <cell r="AS19">
            <v>82.16</v>
          </cell>
          <cell r="AT19">
            <v>1.8799999999999955</v>
          </cell>
          <cell r="AU19">
            <v>-2.3700000000000045</v>
          </cell>
        </row>
        <row r="20">
          <cell r="C20">
            <v>3411</v>
          </cell>
          <cell r="D20">
            <v>3411</v>
          </cell>
          <cell r="F20">
            <v>0</v>
          </cell>
          <cell r="H20">
            <v>0</v>
          </cell>
          <cell r="J20">
            <v>2208.6224999999999</v>
          </cell>
          <cell r="K20">
            <v>2656.1457</v>
          </cell>
          <cell r="M20">
            <v>447.52320000000009</v>
          </cell>
          <cell r="O20">
            <v>20.262548262548275</v>
          </cell>
          <cell r="AQ20">
            <v>64.75</v>
          </cell>
          <cell r="AR20">
            <v>77.87</v>
          </cell>
          <cell r="AT20">
            <v>13.120000000000005</v>
          </cell>
        </row>
        <row r="21">
          <cell r="C21">
            <v>4020</v>
          </cell>
          <cell r="D21">
            <v>4020</v>
          </cell>
          <cell r="E21">
            <v>4026</v>
          </cell>
          <cell r="F21">
            <v>0</v>
          </cell>
          <cell r="G21">
            <v>6</v>
          </cell>
          <cell r="H21">
            <v>0</v>
          </cell>
          <cell r="I21">
            <v>0.14925373134329067</v>
          </cell>
          <cell r="J21">
            <v>2648.3759999999997</v>
          </cell>
          <cell r="K21">
            <v>2760.5340000000001</v>
          </cell>
          <cell r="L21">
            <v>3229.6572000000001</v>
          </cell>
          <cell r="M21">
            <v>112.15800000000036</v>
          </cell>
          <cell r="N21">
            <v>469.1232</v>
          </cell>
          <cell r="O21">
            <v>4.2349726775956498</v>
          </cell>
          <cell r="P21">
            <v>16.993929435391841</v>
          </cell>
          <cell r="AQ21">
            <v>65.88</v>
          </cell>
          <cell r="AR21">
            <v>68.67</v>
          </cell>
          <cell r="AS21">
            <v>80.22</v>
          </cell>
          <cell r="AT21">
            <v>2.7900000000000063</v>
          </cell>
          <cell r="AU21">
            <v>11.549999999999997</v>
          </cell>
        </row>
        <row r="22">
          <cell r="C22">
            <v>68362</v>
          </cell>
          <cell r="D22">
            <v>64476</v>
          </cell>
          <cell r="E22">
            <v>62954</v>
          </cell>
          <cell r="F22">
            <v>-3886</v>
          </cell>
          <cell r="G22">
            <v>-1522</v>
          </cell>
          <cell r="H22">
            <v>-5.6844445744711924</v>
          </cell>
          <cell r="I22">
            <v>-2.3605682734660904</v>
          </cell>
          <cell r="J22">
            <v>40394.667700000005</v>
          </cell>
          <cell r="K22">
            <v>36390.125599999999</v>
          </cell>
          <cell r="L22">
            <v>31420.570200000006</v>
          </cell>
          <cell r="M22">
            <v>-4004.542100000006</v>
          </cell>
          <cell r="N22">
            <v>-4969.5553999999938</v>
          </cell>
          <cell r="O22">
            <v>-9.9135413855626418</v>
          </cell>
          <cell r="P22">
            <v>-13.656329342265295</v>
          </cell>
          <cell r="AQ22">
            <v>59.089359146894481</v>
          </cell>
          <cell r="AR22">
            <v>56.439800235746631</v>
          </cell>
          <cell r="AS22">
            <v>49.910363439972052</v>
          </cell>
          <cell r="AT22">
            <v>-2.6495589111478495</v>
          </cell>
          <cell r="AU22">
            <v>-6.5294367957745791</v>
          </cell>
        </row>
        <row r="23">
          <cell r="C23">
            <v>22432</v>
          </cell>
          <cell r="D23">
            <v>18218</v>
          </cell>
          <cell r="E23">
            <v>17150</v>
          </cell>
          <cell r="F23">
            <v>-4214</v>
          </cell>
          <cell r="G23">
            <v>-1068</v>
          </cell>
          <cell r="H23">
            <v>-18.785663338088444</v>
          </cell>
          <cell r="I23">
            <v>-5.8623339554287002</v>
          </cell>
          <cell r="J23">
            <v>10388.2592</v>
          </cell>
          <cell r="K23">
            <v>6833.5717999999997</v>
          </cell>
          <cell r="L23">
            <v>5367.95</v>
          </cell>
          <cell r="M23">
            <v>-3554.6874000000007</v>
          </cell>
          <cell r="N23">
            <v>-1465.6217999999999</v>
          </cell>
          <cell r="O23">
            <v>-34.218316385482574</v>
          </cell>
          <cell r="P23">
            <v>-21.447375441346793</v>
          </cell>
          <cell r="AQ23">
            <v>46.31</v>
          </cell>
          <cell r="AR23">
            <v>37.51</v>
          </cell>
          <cell r="AS23">
            <v>31.3</v>
          </cell>
          <cell r="AT23">
            <v>-8.8000000000000043</v>
          </cell>
          <cell r="AU23">
            <v>-6.2099999999999973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2657.38</v>
          </cell>
          <cell r="K24">
            <v>2470.4643999999998</v>
          </cell>
          <cell r="L24">
            <v>2439.9201000000003</v>
          </cell>
          <cell r="M24">
            <v>-186.91560000000027</v>
          </cell>
          <cell r="N24">
            <v>-30.544299999999566</v>
          </cell>
          <cell r="O24">
            <v>-7.0338303140687568</v>
          </cell>
          <cell r="P24">
            <v>-1.2363788767812078</v>
          </cell>
          <cell r="AQ24">
            <v>51.4</v>
          </cell>
          <cell r="AR24">
            <v>47.72</v>
          </cell>
          <cell r="AS24">
            <v>47.13</v>
          </cell>
          <cell r="AT24">
            <v>-3.6799999999999997</v>
          </cell>
          <cell r="AU24">
            <v>-0.58999999999999631</v>
          </cell>
        </row>
        <row r="25">
          <cell r="C25">
            <v>2728</v>
          </cell>
          <cell r="D25">
            <v>2729</v>
          </cell>
          <cell r="E25">
            <v>2739</v>
          </cell>
          <cell r="F25">
            <v>1</v>
          </cell>
          <cell r="G25">
            <v>10</v>
          </cell>
          <cell r="H25">
            <v>3.6656891495612243E-2</v>
          </cell>
          <cell r="I25">
            <v>0.36643459142542412</v>
          </cell>
          <cell r="J25">
            <v>1936.0616</v>
          </cell>
          <cell r="K25">
            <v>1670.4208999999998</v>
          </cell>
          <cell r="L25">
            <v>1720.3659</v>
          </cell>
          <cell r="M25">
            <v>-265.64070000000015</v>
          </cell>
          <cell r="N25">
            <v>49.945000000000164</v>
          </cell>
          <cell r="O25">
            <v>-13.720673970291031</v>
          </cell>
          <cell r="P25">
            <v>2.9899649842743292</v>
          </cell>
          <cell r="AQ25">
            <v>70.97</v>
          </cell>
          <cell r="AR25">
            <v>61.21</v>
          </cell>
          <cell r="AS25">
            <v>62.81</v>
          </cell>
          <cell r="AT25">
            <v>-9.759999999999998</v>
          </cell>
          <cell r="AU25">
            <v>1.6000000000000014</v>
          </cell>
        </row>
        <row r="26">
          <cell r="C26">
            <v>4372</v>
          </cell>
          <cell r="D26">
            <v>4304</v>
          </cell>
          <cell r="E26">
            <v>3877</v>
          </cell>
          <cell r="F26">
            <v>-68</v>
          </cell>
          <cell r="G26">
            <v>-427</v>
          </cell>
          <cell r="H26">
            <v>-1.5553522415370558</v>
          </cell>
          <cell r="I26">
            <v>-9.9210037174721215</v>
          </cell>
          <cell r="J26">
            <v>2600.9027999999998</v>
          </cell>
          <cell r="K26">
            <v>2713.2415999999998</v>
          </cell>
          <cell r="L26">
            <v>2420.0234</v>
          </cell>
          <cell r="M26">
            <v>112.33879999999999</v>
          </cell>
          <cell r="N26">
            <v>-293.2181999999998</v>
          </cell>
          <cell r="O26">
            <v>4.3192233096907673</v>
          </cell>
          <cell r="P26">
            <v>-10.806932932179713</v>
          </cell>
          <cell r="AQ26">
            <v>59.49</v>
          </cell>
          <cell r="AR26">
            <v>63.04</v>
          </cell>
          <cell r="AS26">
            <v>62.42</v>
          </cell>
          <cell r="AT26">
            <v>3.5499999999999972</v>
          </cell>
          <cell r="AU26">
            <v>-0.61999999999999744</v>
          </cell>
        </row>
        <row r="27">
          <cell r="C27">
            <v>9995</v>
          </cell>
          <cell r="D27">
            <v>10093</v>
          </cell>
          <cell r="E27">
            <v>10081</v>
          </cell>
          <cell r="F27">
            <v>98</v>
          </cell>
          <cell r="G27">
            <v>-12</v>
          </cell>
          <cell r="H27">
            <v>0.98049024512256722</v>
          </cell>
          <cell r="I27">
            <v>-0.11889428316654849</v>
          </cell>
          <cell r="J27">
            <v>7671.1624999999995</v>
          </cell>
          <cell r="K27">
            <v>7611.1313</v>
          </cell>
          <cell r="L27">
            <v>5899.4012000000002</v>
          </cell>
          <cell r="M27">
            <v>-60.031199999999444</v>
          </cell>
          <cell r="N27">
            <v>-1711.7300999999998</v>
          </cell>
          <cell r="O27">
            <v>-0.78255675068803487</v>
          </cell>
          <cell r="P27">
            <v>-22.489824870055774</v>
          </cell>
          <cell r="AQ27">
            <v>76.75</v>
          </cell>
          <cell r="AR27">
            <v>75.41</v>
          </cell>
          <cell r="AS27">
            <v>58.52</v>
          </cell>
          <cell r="AT27">
            <v>-1.3400000000000034</v>
          </cell>
          <cell r="AU27">
            <v>-16.889999999999993</v>
          </cell>
        </row>
        <row r="28">
          <cell r="C28">
            <v>13247</v>
          </cell>
          <cell r="D28">
            <v>13403</v>
          </cell>
          <cell r="E28">
            <v>13378</v>
          </cell>
          <cell r="F28">
            <v>156</v>
          </cell>
          <cell r="G28">
            <v>-25</v>
          </cell>
          <cell r="H28">
            <v>1.1776251226692791</v>
          </cell>
          <cell r="I28">
            <v>-0.18652540476012947</v>
          </cell>
          <cell r="J28">
            <v>9153.6769999999997</v>
          </cell>
          <cell r="K28">
            <v>9483.9627999999993</v>
          </cell>
          <cell r="L28">
            <v>8701.0512000000017</v>
          </cell>
          <cell r="M28">
            <v>330.28579999999965</v>
          </cell>
          <cell r="N28">
            <v>-782.91159999999763</v>
          </cell>
          <cell r="O28">
            <v>3.6082308781487438</v>
          </cell>
          <cell r="P28">
            <v>-8.2551104059581206</v>
          </cell>
          <cell r="AQ28">
            <v>69.099999999999994</v>
          </cell>
          <cell r="AR28">
            <v>70.760000000000005</v>
          </cell>
          <cell r="AS28">
            <v>65.040000000000006</v>
          </cell>
          <cell r="AT28">
            <v>1.6600000000000108</v>
          </cell>
          <cell r="AU28">
            <v>-5.7199999999999989</v>
          </cell>
        </row>
        <row r="29">
          <cell r="C29">
            <v>10418</v>
          </cell>
          <cell r="D29">
            <v>10552</v>
          </cell>
          <cell r="E29">
            <v>10552</v>
          </cell>
          <cell r="F29">
            <v>134</v>
          </cell>
          <cell r="G29">
            <v>0</v>
          </cell>
          <cell r="H29">
            <v>1.2862353618736888</v>
          </cell>
          <cell r="I29">
            <v>0</v>
          </cell>
          <cell r="J29">
            <v>5987.2245999999996</v>
          </cell>
          <cell r="K29">
            <v>5607.3328000000001</v>
          </cell>
          <cell r="L29">
            <v>4871.8584000000001</v>
          </cell>
          <cell r="M29">
            <v>-379.89179999999942</v>
          </cell>
          <cell r="N29">
            <v>-735.47440000000006</v>
          </cell>
          <cell r="O29">
            <v>-6.3450400708201187</v>
          </cell>
          <cell r="P29">
            <v>-13.116296575084686</v>
          </cell>
          <cell r="AQ29">
            <v>57.47</v>
          </cell>
          <cell r="AR29">
            <v>53.14</v>
          </cell>
          <cell r="AS29">
            <v>46.17</v>
          </cell>
          <cell r="AT29">
            <v>-4.3299999999999983</v>
          </cell>
          <cell r="AU29">
            <v>-6.9699999999999989</v>
          </cell>
        </row>
        <row r="30">
          <cell r="C30">
            <v>69374</v>
          </cell>
          <cell r="D30">
            <v>74969</v>
          </cell>
          <cell r="E30">
            <v>75056</v>
          </cell>
          <cell r="F30">
            <v>5595</v>
          </cell>
          <cell r="G30">
            <v>87</v>
          </cell>
          <cell r="H30">
            <v>8.0649811168449261</v>
          </cell>
          <cell r="I30">
            <v>0.11604796649282711</v>
          </cell>
          <cell r="J30">
            <v>49507.207600000002</v>
          </cell>
          <cell r="K30">
            <v>54167.392800000001</v>
          </cell>
          <cell r="L30">
            <v>48781.557899999993</v>
          </cell>
          <cell r="M30">
            <v>4660.1851999999999</v>
          </cell>
          <cell r="N30">
            <v>-5385.8349000000089</v>
          </cell>
          <cell r="O30">
            <v>9.4131449255885791</v>
          </cell>
          <cell r="P30">
            <v>-9.9429465248325748</v>
          </cell>
          <cell r="AQ30">
            <v>71.362769337215667</v>
          </cell>
          <cell r="AR30">
            <v>72.253054996065046</v>
          </cell>
          <cell r="AS30">
            <v>64.993548683649522</v>
          </cell>
          <cell r="AT30">
            <v>0.89028565884937905</v>
          </cell>
          <cell r="AU30">
            <v>-7.2595063124155246</v>
          </cell>
        </row>
        <row r="31">
          <cell r="C31">
            <v>1639</v>
          </cell>
          <cell r="D31">
            <v>1639</v>
          </cell>
          <cell r="E31">
            <v>1639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1033.3895</v>
          </cell>
          <cell r="K31">
            <v>720.99610000000007</v>
          </cell>
          <cell r="L31">
            <v>720.50440000000003</v>
          </cell>
          <cell r="M31">
            <v>-312.39339999999993</v>
          </cell>
          <cell r="N31">
            <v>-0.49170000000003711</v>
          </cell>
          <cell r="O31">
            <v>-30.229976209357645</v>
          </cell>
          <cell r="P31">
            <v>-6.8197317572182836E-2</v>
          </cell>
          <cell r="AQ31">
            <v>63.05</v>
          </cell>
          <cell r="AR31">
            <v>43.99</v>
          </cell>
          <cell r="AS31">
            <v>43.96</v>
          </cell>
          <cell r="AT31">
            <v>-19.059999999999995</v>
          </cell>
          <cell r="AU31">
            <v>-3.0000000000001137E-2</v>
          </cell>
        </row>
        <row r="32">
          <cell r="C32">
            <v>10877</v>
          </cell>
          <cell r="D32">
            <v>14252</v>
          </cell>
          <cell r="E32">
            <v>15317</v>
          </cell>
          <cell r="F32">
            <v>3375</v>
          </cell>
          <cell r="G32">
            <v>1065</v>
          </cell>
          <cell r="H32">
            <v>31.028776316999163</v>
          </cell>
          <cell r="I32">
            <v>7.4726354195902234</v>
          </cell>
          <cell r="J32">
            <v>8529.7433999999994</v>
          </cell>
          <cell r="K32">
            <v>11378.7968</v>
          </cell>
          <cell r="L32">
            <v>11000.669399999999</v>
          </cell>
          <cell r="M32">
            <v>2849.0534000000007</v>
          </cell>
          <cell r="N32">
            <v>-378.12740000000122</v>
          </cell>
          <cell r="O32">
            <v>33.401396342122091</v>
          </cell>
          <cell r="P32">
            <v>-3.3230877275179149</v>
          </cell>
          <cell r="AQ32">
            <v>78.42</v>
          </cell>
          <cell r="AR32">
            <v>79.84</v>
          </cell>
          <cell r="AS32">
            <v>71.819999999999993</v>
          </cell>
          <cell r="AT32">
            <v>1.4200000000000017</v>
          </cell>
          <cell r="AU32">
            <v>-8.0200000000000102</v>
          </cell>
        </row>
        <row r="33">
          <cell r="C33">
            <v>50095</v>
          </cell>
          <cell r="D33">
            <v>52250</v>
          </cell>
          <cell r="E33">
            <v>51647</v>
          </cell>
          <cell r="F33">
            <v>2155</v>
          </cell>
          <cell r="G33">
            <v>-603</v>
          </cell>
          <cell r="H33">
            <v>4.3018265295937663</v>
          </cell>
          <cell r="I33">
            <v>-1.1540669856459296</v>
          </cell>
          <cell r="J33">
            <v>37481.078999999998</v>
          </cell>
          <cell r="K33">
            <v>39213.625</v>
          </cell>
          <cell r="L33">
            <v>34856.560299999997</v>
          </cell>
          <cell r="M33">
            <v>1732.5460000000021</v>
          </cell>
          <cell r="N33">
            <v>-4357.0647000000026</v>
          </cell>
          <cell r="O33">
            <v>4.6224549725476294</v>
          </cell>
          <cell r="P33">
            <v>-11.111099012141834</v>
          </cell>
          <cell r="AQ33">
            <v>74.819999999999993</v>
          </cell>
          <cell r="AR33">
            <v>75.05</v>
          </cell>
          <cell r="AS33">
            <v>67.489999999999995</v>
          </cell>
          <cell r="AT33">
            <v>0.23000000000000398</v>
          </cell>
          <cell r="AU33">
            <v>-7.5600000000000023</v>
          </cell>
        </row>
        <row r="34">
          <cell r="C34">
            <v>3955</v>
          </cell>
          <cell r="D34">
            <v>3950</v>
          </cell>
          <cell r="E34">
            <v>3930</v>
          </cell>
          <cell r="F34">
            <v>-5</v>
          </cell>
          <cell r="G34">
            <v>-20</v>
          </cell>
          <cell r="H34">
            <v>-0.12642225031606058</v>
          </cell>
          <cell r="I34">
            <v>-0.50632911392405333</v>
          </cell>
          <cell r="J34">
            <v>3425.4254999999998</v>
          </cell>
          <cell r="K34">
            <v>3070.335</v>
          </cell>
          <cell r="L34">
            <v>2206.6950000000002</v>
          </cell>
          <cell r="M34">
            <v>-355.09049999999979</v>
          </cell>
          <cell r="N34">
            <v>-863.63999999999987</v>
          </cell>
          <cell r="O34">
            <v>-10.366317994654962</v>
          </cell>
          <cell r="P34">
            <v>-28.128526691712786</v>
          </cell>
          <cell r="AQ34">
            <v>86.61</v>
          </cell>
          <cell r="AR34">
            <v>77.73</v>
          </cell>
          <cell r="AS34">
            <v>56.15</v>
          </cell>
          <cell r="AT34">
            <v>-8.8799999999999955</v>
          </cell>
          <cell r="AU34">
            <v>-21.580000000000005</v>
          </cell>
        </row>
        <row r="35">
          <cell r="C35">
            <v>11575</v>
          </cell>
          <cell r="D35">
            <v>11915</v>
          </cell>
          <cell r="E35">
            <v>11300</v>
          </cell>
          <cell r="F35">
            <v>340</v>
          </cell>
          <cell r="G35">
            <v>-615</v>
          </cell>
          <cell r="H35">
            <v>2.9373650107991311</v>
          </cell>
          <cell r="I35">
            <v>-5.1615610574905606</v>
          </cell>
          <cell r="J35">
            <v>7458.9299999999994</v>
          </cell>
          <cell r="K35">
            <v>7712.5794999999998</v>
          </cell>
          <cell r="L35">
            <v>7052.33</v>
          </cell>
          <cell r="M35">
            <v>253.64950000000044</v>
          </cell>
          <cell r="N35">
            <v>-660.2494999999999</v>
          </cell>
          <cell r="O35">
            <v>3.4006151016298558</v>
          </cell>
          <cell r="P35">
            <v>-8.5606832318551813</v>
          </cell>
          <cell r="AQ35">
            <v>64.44</v>
          </cell>
          <cell r="AR35">
            <v>64.73</v>
          </cell>
          <cell r="AS35">
            <v>62.41</v>
          </cell>
          <cell r="AT35">
            <v>0.29000000000000625</v>
          </cell>
          <cell r="AU35">
            <v>-2.3200000000000074</v>
          </cell>
        </row>
        <row r="36">
          <cell r="C36">
            <v>6734</v>
          </cell>
          <cell r="D36">
            <v>6539</v>
          </cell>
          <cell r="E36">
            <v>6533</v>
          </cell>
          <cell r="F36">
            <v>-195</v>
          </cell>
          <cell r="G36">
            <v>-6</v>
          </cell>
          <cell r="H36">
            <v>-2.8957528957529011</v>
          </cell>
          <cell r="I36">
            <v>-9.1757149411220151E-2</v>
          </cell>
          <cell r="J36">
            <v>5666.6610000000001</v>
          </cell>
          <cell r="K36">
            <v>5767.3980000000001</v>
          </cell>
          <cell r="L36">
            <v>5325.0483000000004</v>
          </cell>
          <cell r="M36">
            <v>100.73700000000008</v>
          </cell>
          <cell r="N36">
            <v>-442.34969999999976</v>
          </cell>
          <cell r="O36">
            <v>1.7777135424194235</v>
          </cell>
          <cell r="P36">
            <v>-7.6698313520239036</v>
          </cell>
          <cell r="AQ36">
            <v>84.15</v>
          </cell>
          <cell r="AR36">
            <v>88.2</v>
          </cell>
          <cell r="AS36">
            <v>81.510000000000005</v>
          </cell>
          <cell r="AT36">
            <v>4.0499999999999972</v>
          </cell>
          <cell r="AU36">
            <v>-6.6899999999999977</v>
          </cell>
        </row>
        <row r="37">
          <cell r="C37">
            <v>2655</v>
          </cell>
          <cell r="D37">
            <v>2630</v>
          </cell>
          <cell r="E37">
            <v>2522</v>
          </cell>
          <cell r="F37">
            <v>-25</v>
          </cell>
          <cell r="G37">
            <v>-108</v>
          </cell>
          <cell r="H37">
            <v>-0.94161958568738102</v>
          </cell>
          <cell r="I37">
            <v>-4.1064638783269931</v>
          </cell>
          <cell r="J37">
            <v>893.67299999999989</v>
          </cell>
          <cell r="K37">
            <v>1103.8109999999999</v>
          </cell>
          <cell r="L37">
            <v>773.49740000000008</v>
          </cell>
          <cell r="M37">
            <v>210.13800000000003</v>
          </cell>
          <cell r="N37">
            <v>-330.31359999999984</v>
          </cell>
          <cell r="O37">
            <v>23.51396987488712</v>
          </cell>
          <cell r="P37">
            <v>-29.924833146254194</v>
          </cell>
          <cell r="AQ37">
            <v>33.659999999999997</v>
          </cell>
          <cell r="AR37">
            <v>41.97</v>
          </cell>
          <cell r="AS37">
            <v>30.67</v>
          </cell>
          <cell r="AT37">
            <v>8.3100000000000023</v>
          </cell>
          <cell r="AU37">
            <v>-11.299999999999997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1185.7404000000001</v>
          </cell>
          <cell r="K38">
            <v>1142.0247999999999</v>
          </cell>
          <cell r="L38">
            <v>995.67779999999993</v>
          </cell>
          <cell r="M38">
            <v>-43.715600000000222</v>
          </cell>
          <cell r="N38">
            <v>-146.34699999999998</v>
          </cell>
          <cell r="O38">
            <v>-3.6867766334013896</v>
          </cell>
          <cell r="P38">
            <v>-12.814695442690915</v>
          </cell>
          <cell r="AQ38">
            <v>45.24</v>
          </cell>
          <cell r="AR38">
            <v>43.39</v>
          </cell>
          <cell r="AS38">
            <v>41.73</v>
          </cell>
          <cell r="AT38">
            <v>-1.8500000000000014</v>
          </cell>
          <cell r="AU38">
            <v>-1.6600000000000037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206.16149999999999</v>
          </cell>
          <cell r="K39">
            <v>372.3981</v>
          </cell>
          <cell r="L39">
            <v>278.69900000000001</v>
          </cell>
          <cell r="M39">
            <v>166.23660000000001</v>
          </cell>
          <cell r="N39">
            <v>-93.699099999999987</v>
          </cell>
          <cell r="O39">
            <v>80.634163022678834</v>
          </cell>
          <cell r="P39">
            <v>-25.161003775260937</v>
          </cell>
          <cell r="AQ39">
            <v>25.05</v>
          </cell>
          <cell r="AR39">
            <v>45.03</v>
          </cell>
          <cell r="AS39">
            <v>33.700000000000003</v>
          </cell>
          <cell r="AT39">
            <v>19.98</v>
          </cell>
          <cell r="AU39">
            <v>-11.329999999999998</v>
          </cell>
        </row>
        <row r="40">
          <cell r="C40">
            <v>664</v>
          </cell>
          <cell r="D40">
            <v>739</v>
          </cell>
          <cell r="E40">
            <v>718</v>
          </cell>
          <cell r="F40">
            <v>75</v>
          </cell>
          <cell r="G40">
            <v>-21</v>
          </cell>
          <cell r="H40">
            <v>11.295180722891573</v>
          </cell>
          <cell r="I40">
            <v>-2.841677943166443</v>
          </cell>
          <cell r="J40">
            <v>177.42079999999999</v>
          </cell>
          <cell r="K40">
            <v>235.74100000000001</v>
          </cell>
          <cell r="L40">
            <v>155.94959999999998</v>
          </cell>
          <cell r="M40">
            <v>58.320200000000028</v>
          </cell>
          <cell r="N40">
            <v>-79.791400000000039</v>
          </cell>
          <cell r="O40">
            <v>32.871117704350361</v>
          </cell>
          <cell r="P40">
            <v>-33.847060969453779</v>
          </cell>
          <cell r="AQ40">
            <v>26.72</v>
          </cell>
          <cell r="AR40">
            <v>31.9</v>
          </cell>
          <cell r="AS40">
            <v>21.72</v>
          </cell>
          <cell r="AT40">
            <v>5.18</v>
          </cell>
          <cell r="AU40">
            <v>-10.18</v>
          </cell>
        </row>
        <row r="42">
          <cell r="C42">
            <v>237184</v>
          </cell>
          <cell r="D42">
            <v>239476</v>
          </cell>
          <cell r="E42">
            <v>239887</v>
          </cell>
          <cell r="F42">
            <v>2292</v>
          </cell>
          <cell r="G42">
            <v>411</v>
          </cell>
          <cell r="H42">
            <v>0.96633837021047331</v>
          </cell>
          <cell r="I42">
            <v>0.17162471395881784</v>
          </cell>
          <cell r="J42">
            <v>124692.94240000003</v>
          </cell>
          <cell r="K42">
            <v>124804.31169999999</v>
          </cell>
          <cell r="L42">
            <v>125017.31009999999</v>
          </cell>
          <cell r="M42">
            <v>111.3692999999621</v>
          </cell>
          <cell r="N42">
            <v>212.99839999999676</v>
          </cell>
          <cell r="O42">
            <v>8.9314838399356944E-2</v>
          </cell>
          <cell r="P42">
            <v>0.17066589855645464</v>
          </cell>
          <cell r="AQ42">
            <v>52.572240286022677</v>
          </cell>
          <cell r="AR42">
            <v>52.115582229534482</v>
          </cell>
          <cell r="AS42">
            <v>52.115083393431071</v>
          </cell>
          <cell r="AT42">
            <v>-0.45665805648819457</v>
          </cell>
          <cell r="AU42">
            <v>-4.9883610341083795E-4</v>
          </cell>
        </row>
        <row r="43">
          <cell r="C43">
            <v>100134</v>
          </cell>
          <cell r="D43">
            <v>101270</v>
          </cell>
          <cell r="E43">
            <v>101203</v>
          </cell>
          <cell r="F43">
            <v>1136</v>
          </cell>
          <cell r="G43">
            <v>-67</v>
          </cell>
          <cell r="H43">
            <v>1.13447979707193</v>
          </cell>
          <cell r="I43">
            <v>-6.6159770909446358E-2</v>
          </cell>
          <cell r="J43">
            <v>56171.941600000006</v>
          </cell>
          <cell r="K43">
            <v>54736.553599999999</v>
          </cell>
          <cell r="L43">
            <v>57277.127299999993</v>
          </cell>
          <cell r="M43">
            <v>-1435.3880000000063</v>
          </cell>
          <cell r="N43">
            <v>2540.5736999999936</v>
          </cell>
          <cell r="O43">
            <v>-2.5553469563530329</v>
          </cell>
          <cell r="P43">
            <v>4.6414571852035458</v>
          </cell>
          <cell r="AQ43">
            <v>56.09677192561967</v>
          </cell>
          <cell r="AR43">
            <v>54.050117112669106</v>
          </cell>
          <cell r="AS43">
            <v>56.596274122308621</v>
          </cell>
          <cell r="AT43">
            <v>-2.046654812950564</v>
          </cell>
          <cell r="AU43">
            <v>2.546157009639515</v>
          </cell>
        </row>
        <row r="44">
          <cell r="C44">
            <v>61325</v>
          </cell>
          <cell r="D44">
            <v>61384</v>
          </cell>
          <cell r="E44">
            <v>61059</v>
          </cell>
          <cell r="F44">
            <v>59</v>
          </cell>
          <cell r="G44">
            <v>-325</v>
          </cell>
          <cell r="H44">
            <v>9.6208724011415114E-2</v>
          </cell>
          <cell r="I44">
            <v>-0.52945392936269986</v>
          </cell>
          <cell r="J44">
            <v>32361.202500000003</v>
          </cell>
          <cell r="K44">
            <v>33196.467199999999</v>
          </cell>
          <cell r="L44">
            <v>34107.557399999998</v>
          </cell>
          <cell r="M44">
            <v>835.26469999999608</v>
          </cell>
          <cell r="N44">
            <v>911.09019999999873</v>
          </cell>
          <cell r="O44">
            <v>2.5810681787859835</v>
          </cell>
          <cell r="P44">
            <v>2.7445396358320995</v>
          </cell>
          <cell r="AQ44">
            <v>52.77</v>
          </cell>
          <cell r="AR44">
            <v>54.08</v>
          </cell>
          <cell r="AS44">
            <v>55.86</v>
          </cell>
          <cell r="AT44">
            <v>1.3099999999999952</v>
          </cell>
          <cell r="AU44">
            <v>1.7800000000000011</v>
          </cell>
        </row>
        <row r="45">
          <cell r="C45">
            <v>22185</v>
          </cell>
          <cell r="D45">
            <v>22364</v>
          </cell>
          <cell r="E45">
            <v>22639</v>
          </cell>
          <cell r="F45">
            <v>179</v>
          </cell>
          <cell r="G45">
            <v>275</v>
          </cell>
          <cell r="H45">
            <v>0.80685147622268083</v>
          </cell>
          <cell r="I45">
            <v>1.2296548023609466</v>
          </cell>
          <cell r="J45">
            <v>12084.1695</v>
          </cell>
          <cell r="K45">
            <v>11307.238400000002</v>
          </cell>
          <cell r="L45">
            <v>12589.547900000001</v>
          </cell>
          <cell r="M45">
            <v>-776.93109999999797</v>
          </cell>
          <cell r="N45">
            <v>1282.3094999999994</v>
          </cell>
          <cell r="O45">
            <v>-6.4293297110736276</v>
          </cell>
          <cell r="P45">
            <v>11.340607269764469</v>
          </cell>
          <cell r="AQ45">
            <v>54.47</v>
          </cell>
          <cell r="AR45">
            <v>50.56</v>
          </cell>
          <cell r="AS45">
            <v>55.61</v>
          </cell>
          <cell r="AT45">
            <v>-3.9099999999999966</v>
          </cell>
          <cell r="AU45">
            <v>5.0499999999999972</v>
          </cell>
        </row>
        <row r="46">
          <cell r="C46">
            <v>16624</v>
          </cell>
          <cell r="D46">
            <v>17522</v>
          </cell>
          <cell r="E46">
            <v>17505</v>
          </cell>
          <cell r="F46">
            <v>898</v>
          </cell>
          <cell r="G46">
            <v>-17</v>
          </cell>
          <cell r="H46">
            <v>5.4018286814244476</v>
          </cell>
          <cell r="I46">
            <v>-9.7020888026477792E-2</v>
          </cell>
          <cell r="J46">
            <v>11726.569600000001</v>
          </cell>
          <cell r="K46">
            <v>10232.848</v>
          </cell>
          <cell r="L46">
            <v>10580.021999999999</v>
          </cell>
          <cell r="M46">
            <v>-1493.7216000000008</v>
          </cell>
          <cell r="N46">
            <v>347.17399999999907</v>
          </cell>
          <cell r="O46">
            <v>-12.737924652747557</v>
          </cell>
          <cell r="P46">
            <v>3.3927407110903918</v>
          </cell>
          <cell r="AQ46">
            <v>70.540000000000006</v>
          </cell>
          <cell r="AR46">
            <v>58.4</v>
          </cell>
          <cell r="AS46">
            <v>60.44</v>
          </cell>
          <cell r="AT46">
            <v>-12.140000000000008</v>
          </cell>
          <cell r="AU46">
            <v>2.0399999999999991</v>
          </cell>
        </row>
        <row r="47">
          <cell r="C47">
            <v>121625</v>
          </cell>
          <cell r="D47">
            <v>122622</v>
          </cell>
          <cell r="E47">
            <v>122860</v>
          </cell>
          <cell r="F47">
            <v>997</v>
          </cell>
          <cell r="G47">
            <v>238</v>
          </cell>
          <cell r="H47">
            <v>0.81973278520042214</v>
          </cell>
          <cell r="I47">
            <v>0.1940924140855671</v>
          </cell>
          <cell r="J47">
            <v>57647.277600000009</v>
          </cell>
          <cell r="K47">
            <v>59711.739699999998</v>
          </cell>
          <cell r="L47">
            <v>57768.225500000008</v>
          </cell>
          <cell r="M47">
            <v>2064.4620999999897</v>
          </cell>
          <cell r="N47">
            <v>-1943.5141999999905</v>
          </cell>
          <cell r="O47">
            <v>3.5811961743011933</v>
          </cell>
          <cell r="P47">
            <v>-3.2548276264675491</v>
          </cell>
          <cell r="AQ47">
            <v>47.397556094552932</v>
          </cell>
          <cell r="AR47">
            <v>48.695780284125192</v>
          </cell>
          <cell r="AS47">
            <v>47.019555184763149</v>
          </cell>
          <cell r="AT47">
            <v>1.2982241895722595</v>
          </cell>
          <cell r="AU47">
            <v>-1.6762250993620427</v>
          </cell>
        </row>
        <row r="48">
          <cell r="C48">
            <v>6303</v>
          </cell>
          <cell r="D48">
            <v>6313</v>
          </cell>
          <cell r="E48">
            <v>6431</v>
          </cell>
          <cell r="F48">
            <v>10</v>
          </cell>
          <cell r="G48">
            <v>118</v>
          </cell>
          <cell r="H48">
            <v>0.1586546089163976</v>
          </cell>
          <cell r="I48">
            <v>1.8691588785046731</v>
          </cell>
          <cell r="J48">
            <v>2789.0774999999999</v>
          </cell>
          <cell r="K48">
            <v>2939.3328000000001</v>
          </cell>
          <cell r="L48">
            <v>3083.0214000000001</v>
          </cell>
          <cell r="M48">
            <v>150.25530000000026</v>
          </cell>
          <cell r="N48">
            <v>143.68859999999995</v>
          </cell>
          <cell r="O48">
            <v>5.3872759003649184</v>
          </cell>
          <cell r="P48">
            <v>4.8884767318624123</v>
          </cell>
          <cell r="AQ48">
            <v>44.25</v>
          </cell>
          <cell r="AR48">
            <v>46.56</v>
          </cell>
          <cell r="AS48">
            <v>47.94</v>
          </cell>
          <cell r="AT48">
            <v>2.3100000000000023</v>
          </cell>
          <cell r="AU48">
            <v>1.3799999999999955</v>
          </cell>
        </row>
        <row r="49">
          <cell r="C49">
            <v>2076</v>
          </cell>
          <cell r="D49">
            <v>2076</v>
          </cell>
          <cell r="E49">
            <v>1950</v>
          </cell>
          <cell r="F49">
            <v>0</v>
          </cell>
          <cell r="G49">
            <v>-126</v>
          </cell>
          <cell r="H49">
            <v>0</v>
          </cell>
          <cell r="I49">
            <v>-6.0693641618497107</v>
          </cell>
          <cell r="J49">
            <v>919.87560000000008</v>
          </cell>
          <cell r="K49">
            <v>1197.8520000000001</v>
          </cell>
          <cell r="L49">
            <v>758.35500000000002</v>
          </cell>
          <cell r="M49">
            <v>277.97640000000001</v>
          </cell>
          <cell r="N49">
            <v>-439.49700000000007</v>
          </cell>
          <cell r="O49">
            <v>30.218912209433533</v>
          </cell>
          <cell r="P49">
            <v>-36.690425862293509</v>
          </cell>
          <cell r="AQ49">
            <v>44.31</v>
          </cell>
          <cell r="AR49">
            <v>57.7</v>
          </cell>
          <cell r="AS49">
            <v>38.89</v>
          </cell>
          <cell r="AT49">
            <v>13.39</v>
          </cell>
          <cell r="AU49">
            <v>-18.810000000000002</v>
          </cell>
        </row>
        <row r="50">
          <cell r="C50">
            <v>2634</v>
          </cell>
          <cell r="D50">
            <v>2620</v>
          </cell>
          <cell r="E50">
            <v>2544</v>
          </cell>
          <cell r="F50">
            <v>-14</v>
          </cell>
          <cell r="G50">
            <v>-76</v>
          </cell>
          <cell r="H50">
            <v>-0.53151100987092192</v>
          </cell>
          <cell r="I50">
            <v>-2.9007633587786241</v>
          </cell>
          <cell r="J50">
            <v>809.1647999999999</v>
          </cell>
          <cell r="K50">
            <v>937.17400000000009</v>
          </cell>
          <cell r="L50">
            <v>860.88960000000009</v>
          </cell>
          <cell r="M50">
            <v>128.00920000000019</v>
          </cell>
          <cell r="N50">
            <v>-76.284400000000005</v>
          </cell>
          <cell r="O50">
            <v>15.819917030498631</v>
          </cell>
          <cell r="P50">
            <v>-8.1398331579834675</v>
          </cell>
          <cell r="AQ50">
            <v>30.72</v>
          </cell>
          <cell r="AR50">
            <v>35.770000000000003</v>
          </cell>
          <cell r="AS50">
            <v>33.840000000000003</v>
          </cell>
          <cell r="AT50">
            <v>5.0500000000000043</v>
          </cell>
          <cell r="AU50">
            <v>-1.9299999999999997</v>
          </cell>
        </row>
        <row r="51">
          <cell r="C51">
            <v>5007</v>
          </cell>
          <cell r="D51">
            <v>4870</v>
          </cell>
          <cell r="E51">
            <v>4885</v>
          </cell>
          <cell r="F51">
            <v>-137</v>
          </cell>
          <cell r="G51">
            <v>15</v>
          </cell>
          <cell r="H51">
            <v>-2.7361693628919492</v>
          </cell>
          <cell r="I51">
            <v>0.30800821355236874</v>
          </cell>
          <cell r="J51">
            <v>3258.5555999999997</v>
          </cell>
          <cell r="K51">
            <v>2951.22</v>
          </cell>
          <cell r="L51">
            <v>3122.0034999999998</v>
          </cell>
          <cell r="M51">
            <v>-307.33559999999989</v>
          </cell>
          <cell r="N51">
            <v>170.7835</v>
          </cell>
          <cell r="O51">
            <v>-9.4316512506338661</v>
          </cell>
          <cell r="P51">
            <v>5.7868779691110817</v>
          </cell>
          <cell r="AQ51">
            <v>65.08</v>
          </cell>
          <cell r="AR51">
            <v>60.6</v>
          </cell>
          <cell r="AS51">
            <v>63.91</v>
          </cell>
          <cell r="AT51">
            <v>-4.4799999999999969</v>
          </cell>
          <cell r="AU51">
            <v>3.3099999999999952</v>
          </cell>
        </row>
        <row r="52">
          <cell r="C52">
            <v>1946</v>
          </cell>
          <cell r="D52">
            <v>1945</v>
          </cell>
          <cell r="E52">
            <v>1945</v>
          </cell>
          <cell r="F52">
            <v>-1</v>
          </cell>
          <cell r="G52">
            <v>0</v>
          </cell>
          <cell r="H52">
            <v>-5.1387461459406758E-2</v>
          </cell>
          <cell r="I52">
            <v>0</v>
          </cell>
          <cell r="J52">
            <v>958.21040000000005</v>
          </cell>
          <cell r="K52">
            <v>975.80650000000003</v>
          </cell>
          <cell r="L52">
            <v>1196.953</v>
          </cell>
          <cell r="M52">
            <v>17.596099999999979</v>
          </cell>
          <cell r="N52">
            <v>221.14649999999995</v>
          </cell>
          <cell r="O52">
            <v>1.8363503464374764</v>
          </cell>
          <cell r="P52">
            <v>22.662945983655568</v>
          </cell>
          <cell r="AQ52">
            <v>49.24</v>
          </cell>
          <cell r="AR52">
            <v>50.17</v>
          </cell>
          <cell r="AS52">
            <v>61.54</v>
          </cell>
          <cell r="AT52">
            <v>0.92999999999999972</v>
          </cell>
          <cell r="AU52">
            <v>11.369999999999997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474.79669999999999</v>
          </cell>
          <cell r="K53">
            <v>636.0788</v>
          </cell>
          <cell r="L53">
            <v>514.06880000000001</v>
          </cell>
          <cell r="M53">
            <v>161.28210000000001</v>
          </cell>
          <cell r="N53">
            <v>-122.00999999999999</v>
          </cell>
          <cell r="O53">
            <v>33.968664904368538</v>
          </cell>
          <cell r="P53">
            <v>-19.181585677749357</v>
          </cell>
          <cell r="AQ53">
            <v>38.57</v>
          </cell>
          <cell r="AR53">
            <v>54.74</v>
          </cell>
          <cell r="AS53">
            <v>44.24</v>
          </cell>
          <cell r="AT53">
            <v>16.170000000000002</v>
          </cell>
          <cell r="AU53">
            <v>-10.5</v>
          </cell>
        </row>
        <row r="54">
          <cell r="C54">
            <v>1380</v>
          </cell>
          <cell r="D54">
            <v>1382</v>
          </cell>
          <cell r="E54">
            <v>1382</v>
          </cell>
          <cell r="F54">
            <v>2</v>
          </cell>
          <cell r="G54">
            <v>0</v>
          </cell>
          <cell r="H54">
            <v>0.14492753623187582</v>
          </cell>
          <cell r="I54">
            <v>0</v>
          </cell>
          <cell r="J54">
            <v>299.87399999999997</v>
          </cell>
          <cell r="K54">
            <v>305.1456</v>
          </cell>
          <cell r="L54">
            <v>292.70759999999996</v>
          </cell>
          <cell r="M54">
            <v>5.2716000000000349</v>
          </cell>
          <cell r="N54">
            <v>-12.438000000000045</v>
          </cell>
          <cell r="O54">
            <v>1.7579383341003396</v>
          </cell>
          <cell r="P54">
            <v>-4.0760869565217517</v>
          </cell>
          <cell r="AQ54">
            <v>21.73</v>
          </cell>
          <cell r="AR54">
            <v>22.08</v>
          </cell>
          <cell r="AS54">
            <v>21.18</v>
          </cell>
          <cell r="AT54">
            <v>0.34999999999999787</v>
          </cell>
          <cell r="AU54">
            <v>-0.89999999999999858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1214.7500000000002</v>
          </cell>
          <cell r="K55">
            <v>1095.75</v>
          </cell>
          <cell r="L55">
            <v>611.79210000000012</v>
          </cell>
          <cell r="N55">
            <v>-483.95789999999988</v>
          </cell>
          <cell r="O55">
            <v>-9.7962543733278622</v>
          </cell>
          <cell r="AQ55">
            <v>48.59</v>
          </cell>
          <cell r="AR55">
            <v>43.83</v>
          </cell>
          <cell r="AT55">
            <v>-4.7600000000000051</v>
          </cell>
        </row>
        <row r="56">
          <cell r="C56">
            <v>1926</v>
          </cell>
          <cell r="D56">
            <v>1933</v>
          </cell>
          <cell r="E56">
            <v>1935</v>
          </cell>
          <cell r="F56">
            <v>7</v>
          </cell>
          <cell r="G56">
            <v>2</v>
          </cell>
          <cell r="H56">
            <v>0.36344755970925124</v>
          </cell>
          <cell r="I56">
            <v>0.10346611484739476</v>
          </cell>
          <cell r="J56">
            <v>1041.9660000000001</v>
          </cell>
          <cell r="K56">
            <v>1020.4307000000001</v>
          </cell>
          <cell r="L56">
            <v>913.32</v>
          </cell>
          <cell r="M56">
            <v>-21.535300000000007</v>
          </cell>
          <cell r="N56">
            <v>-107.11070000000007</v>
          </cell>
          <cell r="O56">
            <v>-2.0667948858216101</v>
          </cell>
          <cell r="P56">
            <v>-10.496616771721989</v>
          </cell>
          <cell r="AQ56">
            <v>54.1</v>
          </cell>
          <cell r="AR56">
            <v>52.79</v>
          </cell>
          <cell r="AS56">
            <v>47.2</v>
          </cell>
          <cell r="AT56">
            <v>-1.3100000000000023</v>
          </cell>
          <cell r="AU56">
            <v>-5.5899999999999963</v>
          </cell>
        </row>
        <row r="57">
          <cell r="C57">
            <v>369</v>
          </cell>
        </row>
        <row r="58">
          <cell r="C58">
            <v>3239</v>
          </cell>
          <cell r="D58">
            <v>3336</v>
          </cell>
          <cell r="E58">
            <v>3607</v>
          </cell>
          <cell r="F58">
            <v>97</v>
          </cell>
          <cell r="G58">
            <v>271</v>
          </cell>
          <cell r="H58">
            <v>2.9947514665020103</v>
          </cell>
          <cell r="I58">
            <v>8.1235011990407724</v>
          </cell>
          <cell r="J58">
            <v>829.83179999999993</v>
          </cell>
          <cell r="K58">
            <v>1073.8583999999998</v>
          </cell>
          <cell r="L58">
            <v>1055.0474999999999</v>
          </cell>
          <cell r="M58">
            <v>244.02659999999992</v>
          </cell>
          <cell r="N58">
            <v>-18.810899999999947</v>
          </cell>
          <cell r="O58">
            <v>29.406754477232599</v>
          </cell>
          <cell r="P58">
            <v>-1.7517113988212873</v>
          </cell>
          <cell r="AQ58">
            <v>25.62</v>
          </cell>
          <cell r="AR58">
            <v>32.19</v>
          </cell>
          <cell r="AS58">
            <v>29.25</v>
          </cell>
          <cell r="AT58">
            <v>6.5699999999999967</v>
          </cell>
          <cell r="AU58">
            <v>-2.9399999999999977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1482.9541999999999</v>
          </cell>
          <cell r="K59">
            <v>1692.7274</v>
          </cell>
          <cell r="L59">
            <v>1834.1232</v>
          </cell>
          <cell r="M59">
            <v>209.77320000000009</v>
          </cell>
          <cell r="N59">
            <v>141.39580000000001</v>
          </cell>
          <cell r="O59">
            <v>14.145629042353436</v>
          </cell>
          <cell r="P59">
            <v>8.3531347102906217</v>
          </cell>
          <cell r="AQ59">
            <v>47.93</v>
          </cell>
          <cell r="AR59">
            <v>54.71</v>
          </cell>
          <cell r="AS59">
            <v>59.28</v>
          </cell>
          <cell r="AT59">
            <v>6.7800000000000011</v>
          </cell>
          <cell r="AU59">
            <v>4.57</v>
          </cell>
        </row>
        <row r="60">
          <cell r="C60">
            <v>2516</v>
          </cell>
          <cell r="D60">
            <v>2616</v>
          </cell>
          <cell r="E60">
            <v>2781</v>
          </cell>
          <cell r="F60">
            <v>100</v>
          </cell>
          <cell r="G60">
            <v>165</v>
          </cell>
          <cell r="H60">
            <v>3.9745627980922071</v>
          </cell>
          <cell r="I60">
            <v>6.3073394495412938</v>
          </cell>
          <cell r="J60">
            <v>1074.3320000000001</v>
          </cell>
          <cell r="K60">
            <v>881.33039999999994</v>
          </cell>
          <cell r="L60">
            <v>1094.3235</v>
          </cell>
          <cell r="M60">
            <v>-193.00160000000017</v>
          </cell>
          <cell r="N60">
            <v>212.99310000000003</v>
          </cell>
          <cell r="O60">
            <v>-17.964800452746466</v>
          </cell>
          <cell r="P60">
            <v>24.167224913607875</v>
          </cell>
          <cell r="AQ60">
            <v>42.7</v>
          </cell>
          <cell r="AR60">
            <v>33.69</v>
          </cell>
          <cell r="AS60">
            <v>39.35</v>
          </cell>
          <cell r="AT60">
            <v>-9.0100000000000051</v>
          </cell>
          <cell r="AU60">
            <v>5.6600000000000037</v>
          </cell>
        </row>
        <row r="61">
          <cell r="C61">
            <v>6169</v>
          </cell>
          <cell r="D61">
            <v>6596</v>
          </cell>
          <cell r="E61">
            <v>6991</v>
          </cell>
          <cell r="F61">
            <v>427</v>
          </cell>
          <cell r="G61">
            <v>395</v>
          </cell>
          <cell r="H61">
            <v>6.9217053006970231</v>
          </cell>
          <cell r="I61">
            <v>5.9884778653729542</v>
          </cell>
          <cell r="J61">
            <v>2480.5549000000001</v>
          </cell>
          <cell r="K61">
            <v>3609.9908</v>
          </cell>
          <cell r="L61">
            <v>2643.2971000000002</v>
          </cell>
          <cell r="M61">
            <v>1129.4358999999999</v>
          </cell>
          <cell r="N61">
            <v>-966.69369999999981</v>
          </cell>
          <cell r="O61">
            <v>45.531582469712717</v>
          </cell>
          <cell r="P61">
            <v>-26.778287080399199</v>
          </cell>
          <cell r="AQ61">
            <v>40.21</v>
          </cell>
          <cell r="AR61">
            <v>54.73</v>
          </cell>
          <cell r="AS61">
            <v>37.81</v>
          </cell>
          <cell r="AT61">
            <v>14.519999999999996</v>
          </cell>
          <cell r="AU61">
            <v>-16.919999999999995</v>
          </cell>
        </row>
        <row r="62">
          <cell r="C62">
            <v>1342</v>
          </cell>
          <cell r="J62">
            <v>799.83199999999999</v>
          </cell>
          <cell r="AQ62">
            <v>59.6</v>
          </cell>
        </row>
        <row r="63">
          <cell r="C63">
            <v>8192</v>
          </cell>
          <cell r="D63">
            <v>8293</v>
          </cell>
          <cell r="E63">
            <v>8420</v>
          </cell>
          <cell r="F63">
            <v>101</v>
          </cell>
          <cell r="G63">
            <v>127</v>
          </cell>
          <cell r="H63">
            <v>1.23291015625</v>
          </cell>
          <cell r="I63">
            <v>1.5314120342457604</v>
          </cell>
          <cell r="J63">
            <v>4513.7920000000004</v>
          </cell>
          <cell r="K63">
            <v>4238.5523000000003</v>
          </cell>
          <cell r="L63">
            <v>4666.3640000000005</v>
          </cell>
          <cell r="M63">
            <v>-275.23970000000008</v>
          </cell>
          <cell r="N63">
            <v>427.8117000000002</v>
          </cell>
          <cell r="O63">
            <v>-6.0977488550646548</v>
          </cell>
          <cell r="P63">
            <v>10.093344843238118</v>
          </cell>
          <cell r="AQ63">
            <v>55.1</v>
          </cell>
          <cell r="AR63">
            <v>51.11</v>
          </cell>
          <cell r="AS63">
            <v>55.42</v>
          </cell>
          <cell r="AT63">
            <v>-3.990000000000002</v>
          </cell>
          <cell r="AU63">
            <v>4.3100000000000023</v>
          </cell>
        </row>
        <row r="64">
          <cell r="C64">
            <v>4370</v>
          </cell>
          <cell r="D64">
            <v>4495</v>
          </cell>
          <cell r="E64">
            <v>4483</v>
          </cell>
          <cell r="F64">
            <v>125</v>
          </cell>
          <cell r="G64">
            <v>-12</v>
          </cell>
          <cell r="H64">
            <v>2.8604118993134975</v>
          </cell>
          <cell r="I64">
            <v>-0.26696329254727313</v>
          </cell>
          <cell r="J64">
            <v>2530.6669999999999</v>
          </cell>
          <cell r="K64">
            <v>2275.3690000000001</v>
          </cell>
          <cell r="L64">
            <v>2296.1925999999999</v>
          </cell>
          <cell r="M64">
            <v>-255.29799999999977</v>
          </cell>
          <cell r="N64">
            <v>20.823599999999715</v>
          </cell>
          <cell r="O64">
            <v>-10.088170430957522</v>
          </cell>
          <cell r="P64">
            <v>0.91517463760821816</v>
          </cell>
          <cell r="AQ64">
            <v>57.91</v>
          </cell>
          <cell r="AR64">
            <v>50.62</v>
          </cell>
          <cell r="AS64">
            <v>51.22</v>
          </cell>
          <cell r="AT64">
            <v>-7.2899999999999991</v>
          </cell>
          <cell r="AU64">
            <v>0.60000000000000142</v>
          </cell>
        </row>
        <row r="65">
          <cell r="C65">
            <v>6042</v>
          </cell>
          <cell r="D65">
            <v>6065</v>
          </cell>
          <cell r="E65">
            <v>5867</v>
          </cell>
          <cell r="F65">
            <v>23</v>
          </cell>
          <cell r="G65">
            <v>-198</v>
          </cell>
          <cell r="H65">
            <v>0.38066865276398243</v>
          </cell>
          <cell r="I65">
            <v>-3.2646331409727947</v>
          </cell>
          <cell r="J65">
            <v>3003.4782</v>
          </cell>
          <cell r="K65">
            <v>3061.6119999999996</v>
          </cell>
          <cell r="L65">
            <v>2785.0648999999999</v>
          </cell>
          <cell r="M65">
            <v>58.13379999999961</v>
          </cell>
          <cell r="N65">
            <v>-276.54709999999977</v>
          </cell>
          <cell r="O65">
            <v>1.9355492575241495</v>
          </cell>
          <cell r="P65">
            <v>-9.0327285103402932</v>
          </cell>
          <cell r="AQ65">
            <v>49.71</v>
          </cell>
          <cell r="AR65">
            <v>50.48</v>
          </cell>
          <cell r="AS65">
            <v>47.47</v>
          </cell>
          <cell r="AT65">
            <v>0.76999999999999602</v>
          </cell>
          <cell r="AU65">
            <v>-3.009999999999998</v>
          </cell>
        </row>
        <row r="66">
          <cell r="C66">
            <v>1565</v>
          </cell>
          <cell r="D66">
            <v>1680</v>
          </cell>
          <cell r="E66">
            <v>1682</v>
          </cell>
          <cell r="F66">
            <v>115</v>
          </cell>
          <cell r="G66">
            <v>2</v>
          </cell>
          <cell r="H66">
            <v>7.348242811501593</v>
          </cell>
          <cell r="I66">
            <v>0.11904761904761862</v>
          </cell>
          <cell r="J66">
            <v>748.38300000000004</v>
          </cell>
          <cell r="K66">
            <v>966.84</v>
          </cell>
          <cell r="L66">
            <v>1062.183</v>
          </cell>
          <cell r="M66">
            <v>218.45699999999999</v>
          </cell>
          <cell r="N66">
            <v>95.342999999999961</v>
          </cell>
          <cell r="O66">
            <v>29.190534793013747</v>
          </cell>
          <cell r="P66">
            <v>9.8613007322824853</v>
          </cell>
          <cell r="AQ66">
            <v>47.82</v>
          </cell>
          <cell r="AR66">
            <v>57.55</v>
          </cell>
          <cell r="AS66">
            <v>63.15</v>
          </cell>
          <cell r="AT66">
            <v>9.7299999999999969</v>
          </cell>
          <cell r="AU66">
            <v>5.6000000000000014</v>
          </cell>
        </row>
        <row r="67">
          <cell r="C67">
            <v>2066</v>
          </cell>
          <cell r="D67">
            <v>2074</v>
          </cell>
          <cell r="E67">
            <v>2075</v>
          </cell>
          <cell r="F67">
            <v>8</v>
          </cell>
          <cell r="G67">
            <v>1</v>
          </cell>
          <cell r="H67">
            <v>0.38722168441431837</v>
          </cell>
          <cell r="I67">
            <v>4.8216007714563247E-2</v>
          </cell>
          <cell r="J67">
            <v>643.55899999999997</v>
          </cell>
          <cell r="K67">
            <v>572.00919999999996</v>
          </cell>
          <cell r="L67">
            <v>629.34749999999997</v>
          </cell>
          <cell r="M67">
            <v>-71.549800000000005</v>
          </cell>
          <cell r="N67">
            <v>57.338300000000004</v>
          </cell>
          <cell r="O67">
            <v>-11.117830688406194</v>
          </cell>
          <cell r="P67">
            <v>10.024017096228533</v>
          </cell>
          <cell r="AQ67">
            <v>31.15</v>
          </cell>
          <cell r="AR67">
            <v>27.58</v>
          </cell>
          <cell r="AS67">
            <v>30.33</v>
          </cell>
          <cell r="AT67">
            <v>-3.5700000000000003</v>
          </cell>
          <cell r="AU67">
            <v>2.75</v>
          </cell>
        </row>
        <row r="68">
          <cell r="C68">
            <v>10165</v>
          </cell>
          <cell r="D68">
            <v>10505</v>
          </cell>
          <cell r="E68">
            <v>10586</v>
          </cell>
          <cell r="F68">
            <v>340</v>
          </cell>
          <cell r="G68">
            <v>81</v>
          </cell>
          <cell r="H68">
            <v>3.3448106246925624</v>
          </cell>
          <cell r="I68">
            <v>0.77106139933365014</v>
          </cell>
          <cell r="J68">
            <v>5897.7330000000002</v>
          </cell>
          <cell r="K68">
            <v>6241.0204999999996</v>
          </cell>
          <cell r="L68">
            <v>6943.3574000000008</v>
          </cell>
          <cell r="M68">
            <v>343.28749999999945</v>
          </cell>
          <cell r="N68">
            <v>702.33690000000115</v>
          </cell>
          <cell r="O68">
            <v>5.8206687213544495</v>
          </cell>
          <cell r="P68">
            <v>11.253558612730096</v>
          </cell>
          <cell r="AQ68">
            <v>58.02</v>
          </cell>
          <cell r="AR68">
            <v>59.41</v>
          </cell>
          <cell r="AS68">
            <v>65.59</v>
          </cell>
          <cell r="AT68">
            <v>1.3899999999999935</v>
          </cell>
          <cell r="AU68">
            <v>6.1800000000000068</v>
          </cell>
        </row>
        <row r="69">
          <cell r="C69">
            <v>7377</v>
          </cell>
          <cell r="D69">
            <v>7421</v>
          </cell>
          <cell r="E69">
            <v>7427</v>
          </cell>
          <cell r="F69">
            <v>44</v>
          </cell>
          <cell r="G69">
            <v>6</v>
          </cell>
          <cell r="H69">
            <v>0.59644842076724824</v>
          </cell>
          <cell r="I69">
            <v>8.0851637245649144E-2</v>
          </cell>
          <cell r="J69">
            <v>4584.0677999999998</v>
          </cell>
          <cell r="K69">
            <v>4471.1525000000001</v>
          </cell>
          <cell r="L69">
            <v>4166.5470000000005</v>
          </cell>
          <cell r="M69">
            <v>-112.91529999999966</v>
          </cell>
          <cell r="N69">
            <v>-304.60549999999967</v>
          </cell>
          <cell r="O69">
            <v>-2.4632118224778399</v>
          </cell>
          <cell r="P69">
            <v>-6.8126842016683504</v>
          </cell>
          <cell r="AQ69">
            <v>62.14</v>
          </cell>
          <cell r="AR69">
            <v>60.25</v>
          </cell>
          <cell r="AS69">
            <v>56.1</v>
          </cell>
          <cell r="AT69">
            <v>-1.8900000000000006</v>
          </cell>
          <cell r="AU69">
            <v>-4.1499999999999986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276.82350000000002</v>
          </cell>
          <cell r="K70">
            <v>286.51489999999995</v>
          </cell>
          <cell r="L70">
            <v>260.12130000000002</v>
          </cell>
          <cell r="M70">
            <v>9.6913999999999305</v>
          </cell>
          <cell r="N70">
            <v>-26.393599999999935</v>
          </cell>
          <cell r="O70">
            <v>3.500931098696447</v>
          </cell>
          <cell r="P70">
            <v>-9.2119467434328648</v>
          </cell>
          <cell r="AQ70">
            <v>26.85</v>
          </cell>
          <cell r="AR70">
            <v>27.79</v>
          </cell>
          <cell r="AS70">
            <v>25.23</v>
          </cell>
          <cell r="AT70">
            <v>0.93999999999999773</v>
          </cell>
          <cell r="AU70">
            <v>-2.5599999999999987</v>
          </cell>
        </row>
        <row r="71">
          <cell r="C71">
            <v>3285</v>
          </cell>
          <cell r="D71">
            <v>3287</v>
          </cell>
          <cell r="E71">
            <v>3271</v>
          </cell>
          <cell r="F71">
            <v>2</v>
          </cell>
          <cell r="G71">
            <v>-16</v>
          </cell>
          <cell r="H71">
            <v>6.0882800608830223E-2</v>
          </cell>
          <cell r="I71">
            <v>-0.4867660480681435</v>
          </cell>
          <cell r="J71">
            <v>822.56400000000008</v>
          </cell>
          <cell r="K71">
            <v>731.02879999999993</v>
          </cell>
          <cell r="L71">
            <v>626.39649999999995</v>
          </cell>
          <cell r="M71">
            <v>-91.535200000000145</v>
          </cell>
          <cell r="N71">
            <v>-104.63229999999999</v>
          </cell>
          <cell r="O71">
            <v>-11.128033806488025</v>
          </cell>
          <cell r="P71">
            <v>-14.313020225742134</v>
          </cell>
          <cell r="AQ71">
            <v>25.04</v>
          </cell>
          <cell r="AR71">
            <v>22.24</v>
          </cell>
          <cell r="AS71">
            <v>19.149999999999999</v>
          </cell>
          <cell r="AT71">
            <v>-2.8000000000000007</v>
          </cell>
          <cell r="AU71">
            <v>-3.09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1157.2048</v>
          </cell>
          <cell r="K72">
            <v>1123.3855999999998</v>
          </cell>
          <cell r="L72">
            <v>1203.5224000000001</v>
          </cell>
          <cell r="M72">
            <v>-33.819200000000137</v>
          </cell>
          <cell r="N72">
            <v>80.136800000000221</v>
          </cell>
          <cell r="O72">
            <v>-2.9224904701397825</v>
          </cell>
          <cell r="P72">
            <v>7.1335078534031648</v>
          </cell>
          <cell r="AQ72">
            <v>31.48</v>
          </cell>
          <cell r="AR72">
            <v>30.56</v>
          </cell>
          <cell r="AS72">
            <v>32.74</v>
          </cell>
          <cell r="AT72">
            <v>-0.92000000000000171</v>
          </cell>
          <cell r="AU72">
            <v>2.1800000000000033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549.8723</v>
          </cell>
          <cell r="K73">
            <v>509.17179999999996</v>
          </cell>
          <cell r="M73">
            <v>-40.700500000000034</v>
          </cell>
          <cell r="O73">
            <v>-7.4018094746725822</v>
          </cell>
          <cell r="AQ73">
            <v>66.489999999999995</v>
          </cell>
          <cell r="AR73">
            <v>61.42</v>
          </cell>
          <cell r="AT73">
            <v>-5.0699999999999932</v>
          </cell>
        </row>
        <row r="74">
          <cell r="C74">
            <v>6029</v>
          </cell>
          <cell r="D74">
            <v>6040</v>
          </cell>
          <cell r="E74">
            <v>6142</v>
          </cell>
          <cell r="F74">
            <v>11</v>
          </cell>
          <cell r="G74">
            <v>102</v>
          </cell>
          <cell r="H74">
            <v>0.18245148449163029</v>
          </cell>
          <cell r="I74">
            <v>1.6887417218543144</v>
          </cell>
          <cell r="J74">
            <v>3244.8078</v>
          </cell>
          <cell r="K74">
            <v>3241.6680000000006</v>
          </cell>
          <cell r="L74">
            <v>3265.7014000000004</v>
          </cell>
          <cell r="M74">
            <v>-3.1397999999994681</v>
          </cell>
          <cell r="N74">
            <v>24.033399999999801</v>
          </cell>
          <cell r="O74">
            <v>-9.6763820649081733E-2</v>
          </cell>
          <cell r="P74">
            <v>0.7413899264205881</v>
          </cell>
          <cell r="AQ74">
            <v>53.82</v>
          </cell>
          <cell r="AR74">
            <v>53.67</v>
          </cell>
          <cell r="AS74">
            <v>53.17</v>
          </cell>
          <cell r="AT74">
            <v>-0.14999999999999858</v>
          </cell>
          <cell r="AU74">
            <v>-0.5</v>
          </cell>
        </row>
        <row r="75">
          <cell r="C75">
            <v>2805</v>
          </cell>
          <cell r="D75">
            <v>3033</v>
          </cell>
          <cell r="E75">
            <v>3093</v>
          </cell>
          <cell r="F75">
            <v>228</v>
          </cell>
          <cell r="G75">
            <v>60</v>
          </cell>
          <cell r="H75">
            <v>8.1283422459893053</v>
          </cell>
          <cell r="I75">
            <v>1.9782393669633969</v>
          </cell>
          <cell r="J75">
            <v>796.90050000000008</v>
          </cell>
          <cell r="K75">
            <v>1092.7899</v>
          </cell>
          <cell r="L75">
            <v>995.3273999999999</v>
          </cell>
          <cell r="M75">
            <v>295.88939999999991</v>
          </cell>
          <cell r="N75">
            <v>-97.462500000000091</v>
          </cell>
          <cell r="O75">
            <v>37.130030662548187</v>
          </cell>
          <cell r="P75">
            <v>-8.9186860164062747</v>
          </cell>
          <cell r="AQ75">
            <v>28.41</v>
          </cell>
          <cell r="AR75">
            <v>36.03</v>
          </cell>
          <cell r="AS75">
            <v>32.18</v>
          </cell>
          <cell r="AT75">
            <v>7.620000000000001</v>
          </cell>
          <cell r="AU75">
            <v>-3.8500000000000014</v>
          </cell>
        </row>
        <row r="76">
          <cell r="C76">
            <v>884</v>
          </cell>
          <cell r="D76">
            <v>863</v>
          </cell>
          <cell r="E76">
            <v>883</v>
          </cell>
          <cell r="F76">
            <v>-21</v>
          </cell>
          <cell r="G76">
            <v>20</v>
          </cell>
          <cell r="H76">
            <v>-2.3755656108597312</v>
          </cell>
          <cell r="I76">
            <v>2.3174971031286296</v>
          </cell>
          <cell r="J76">
            <v>246.45919999999998</v>
          </cell>
          <cell r="K76">
            <v>145.58810000000003</v>
          </cell>
          <cell r="L76">
            <v>175.89360000000002</v>
          </cell>
          <cell r="M76">
            <v>-100.87109999999996</v>
          </cell>
          <cell r="N76">
            <v>30.305499999999995</v>
          </cell>
          <cell r="O76">
            <v>-40.928113050760516</v>
          </cell>
          <cell r="P76">
            <v>20.815918333984705</v>
          </cell>
          <cell r="AQ76">
            <v>27.88</v>
          </cell>
          <cell r="AR76">
            <v>16.87</v>
          </cell>
          <cell r="AS76">
            <v>19.920000000000002</v>
          </cell>
          <cell r="AT76">
            <v>-11.009999999999998</v>
          </cell>
          <cell r="AU76">
            <v>3.0500000000000007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164.584</v>
          </cell>
          <cell r="K77">
            <v>149.26650000000001</v>
          </cell>
          <cell r="M77">
            <v>-15.317499999999995</v>
          </cell>
          <cell r="O77">
            <v>-9.3067977446167234</v>
          </cell>
          <cell r="AQ77">
            <v>29.39</v>
          </cell>
          <cell r="AR77">
            <v>26.05</v>
          </cell>
          <cell r="AT77">
            <v>-3.34</v>
          </cell>
        </row>
        <row r="78">
          <cell r="C78">
            <v>681</v>
          </cell>
          <cell r="D78">
            <v>685</v>
          </cell>
          <cell r="E78">
            <v>685</v>
          </cell>
          <cell r="F78">
            <v>4</v>
          </cell>
          <cell r="G78">
            <v>0</v>
          </cell>
          <cell r="H78">
            <v>0.58737151248164921</v>
          </cell>
          <cell r="I78">
            <v>0</v>
          </cell>
          <cell r="J78">
            <v>172.42919999999998</v>
          </cell>
          <cell r="K78">
            <v>281.26100000000002</v>
          </cell>
          <cell r="L78">
            <v>471.00600000000009</v>
          </cell>
          <cell r="M78">
            <v>108.83180000000004</v>
          </cell>
          <cell r="N78">
            <v>189.74500000000006</v>
          </cell>
          <cell r="O78">
            <v>63.116803882405101</v>
          </cell>
          <cell r="P78">
            <v>67.462250365319051</v>
          </cell>
          <cell r="AQ78">
            <v>25.32</v>
          </cell>
          <cell r="AR78">
            <v>41.06</v>
          </cell>
          <cell r="AS78">
            <v>68.760000000000005</v>
          </cell>
          <cell r="AT78">
            <v>15.740000000000002</v>
          </cell>
          <cell r="AU78">
            <v>27.700000000000003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1796.2556999999999</v>
          </cell>
          <cell r="K79">
            <v>1926.2455</v>
          </cell>
          <cell r="L79">
            <v>2002.5346</v>
          </cell>
          <cell r="M79">
            <v>129.98980000000006</v>
          </cell>
          <cell r="N79">
            <v>76.289099999999962</v>
          </cell>
          <cell r="O79">
            <v>7.2367091166363418</v>
          </cell>
          <cell r="P79">
            <v>3.9605076299983555</v>
          </cell>
          <cell r="AQ79">
            <v>49.47</v>
          </cell>
          <cell r="AR79">
            <v>53.05</v>
          </cell>
          <cell r="AS79">
            <v>57.86</v>
          </cell>
          <cell r="AT79">
            <v>3.5799999999999983</v>
          </cell>
          <cell r="AU79">
            <v>4.8100000000000023</v>
          </cell>
        </row>
        <row r="80">
          <cell r="C80">
            <v>4187</v>
          </cell>
          <cell r="D80">
            <v>4176</v>
          </cell>
          <cell r="E80">
            <v>4278</v>
          </cell>
          <cell r="F80">
            <v>-11</v>
          </cell>
          <cell r="G80">
            <v>102</v>
          </cell>
          <cell r="H80">
            <v>-0.26271793647002495</v>
          </cell>
          <cell r="I80">
            <v>2.4425287356321768</v>
          </cell>
          <cell r="J80">
            <v>1668.5195000000001</v>
          </cell>
          <cell r="K80">
            <v>1958.1263999999999</v>
          </cell>
          <cell r="L80">
            <v>2029.0554</v>
          </cell>
          <cell r="M80">
            <v>289.60689999999977</v>
          </cell>
          <cell r="N80">
            <v>70.929000000000087</v>
          </cell>
          <cell r="O80">
            <v>17.357118091817302</v>
          </cell>
          <cell r="P80">
            <v>3.6222891433361992</v>
          </cell>
          <cell r="AQ80">
            <v>39.85</v>
          </cell>
          <cell r="AR80">
            <v>46.89</v>
          </cell>
          <cell r="AS80">
            <v>47.43</v>
          </cell>
          <cell r="AT80">
            <v>7.0399999999999991</v>
          </cell>
          <cell r="AU80">
            <v>0.53999999999999915</v>
          </cell>
        </row>
        <row r="81">
          <cell r="C81">
            <v>1221</v>
          </cell>
          <cell r="D81">
            <v>1291</v>
          </cell>
          <cell r="E81">
            <v>1291</v>
          </cell>
          <cell r="F81">
            <v>70</v>
          </cell>
          <cell r="G81">
            <v>0</v>
          </cell>
          <cell r="H81">
            <v>5.7330057330057249</v>
          </cell>
          <cell r="I81">
            <v>0</v>
          </cell>
          <cell r="J81">
            <v>175.3356</v>
          </cell>
          <cell r="K81">
            <v>205.52720000000002</v>
          </cell>
          <cell r="L81">
            <v>183.4511</v>
          </cell>
          <cell r="M81">
            <v>30.191600000000022</v>
          </cell>
          <cell r="N81">
            <v>-22.076100000000025</v>
          </cell>
          <cell r="O81">
            <v>17.219321119042586</v>
          </cell>
          <cell r="P81">
            <v>-10.741206030150764</v>
          </cell>
          <cell r="AQ81">
            <v>14.36</v>
          </cell>
          <cell r="AR81">
            <v>15.92</v>
          </cell>
          <cell r="AS81">
            <v>14.21</v>
          </cell>
          <cell r="AT81">
            <v>1.5600000000000005</v>
          </cell>
          <cell r="AU81">
            <v>-1.7099999999999991</v>
          </cell>
        </row>
        <row r="82">
          <cell r="C82">
            <v>5187</v>
          </cell>
          <cell r="D82">
            <v>5218</v>
          </cell>
          <cell r="E82">
            <v>5098</v>
          </cell>
          <cell r="F82">
            <v>31</v>
          </cell>
          <cell r="G82">
            <v>-120</v>
          </cell>
          <cell r="H82">
            <v>0.59764796606902593</v>
          </cell>
          <cell r="I82">
            <v>-2.2997316979685656</v>
          </cell>
          <cell r="J82">
            <v>3669.2837999999997</v>
          </cell>
          <cell r="K82">
            <v>3339.52</v>
          </cell>
          <cell r="L82">
            <v>2228.3357999999998</v>
          </cell>
          <cell r="M82">
            <v>-329.76379999999972</v>
          </cell>
          <cell r="N82">
            <v>-1111.1842000000001</v>
          </cell>
          <cell r="O82">
            <v>-8.9871434856033652</v>
          </cell>
          <cell r="P82">
            <v>-33.273769883096982</v>
          </cell>
          <cell r="AQ82">
            <v>70.739999999999995</v>
          </cell>
          <cell r="AR82">
            <v>64</v>
          </cell>
          <cell r="AS82">
            <v>43.71</v>
          </cell>
          <cell r="AT82">
            <v>-6.7399999999999949</v>
          </cell>
          <cell r="AU82">
            <v>-20.29</v>
          </cell>
        </row>
        <row r="83">
          <cell r="C83">
            <v>3129</v>
          </cell>
          <cell r="D83">
            <v>3131</v>
          </cell>
          <cell r="E83">
            <v>3196</v>
          </cell>
          <cell r="F83">
            <v>2</v>
          </cell>
          <cell r="G83">
            <v>65</v>
          </cell>
          <cell r="H83">
            <v>6.3918184723554816E-2</v>
          </cell>
          <cell r="I83">
            <v>2.0760140530182047</v>
          </cell>
          <cell r="J83">
            <v>1629.2703000000001</v>
          </cell>
          <cell r="K83">
            <v>1642.8356999999999</v>
          </cell>
          <cell r="L83">
            <v>1714.3344</v>
          </cell>
          <cell r="M83">
            <v>13.565399999999727</v>
          </cell>
          <cell r="N83">
            <v>71.498700000000099</v>
          </cell>
          <cell r="O83">
            <v>0.83260586042719353</v>
          </cell>
          <cell r="P83">
            <v>4.3521515876481232</v>
          </cell>
          <cell r="AQ83">
            <v>52.07</v>
          </cell>
          <cell r="AR83">
            <v>52.47</v>
          </cell>
          <cell r="AS83">
            <v>53.64</v>
          </cell>
          <cell r="AT83">
            <v>0.39999999999999858</v>
          </cell>
          <cell r="AU83">
            <v>1.1700000000000017</v>
          </cell>
        </row>
        <row r="84">
          <cell r="C84">
            <v>2983</v>
          </cell>
          <cell r="D84">
            <v>3078</v>
          </cell>
          <cell r="E84">
            <v>3007</v>
          </cell>
          <cell r="F84">
            <v>95</v>
          </cell>
          <cell r="G84">
            <v>-71</v>
          </cell>
          <cell r="H84">
            <v>3.1847133757961776</v>
          </cell>
          <cell r="I84">
            <v>-2.3066926575698532</v>
          </cell>
          <cell r="J84">
            <v>831.66039999999998</v>
          </cell>
          <cell r="K84">
            <v>1322.6165999999998</v>
          </cell>
          <cell r="L84">
            <v>958.63159999999993</v>
          </cell>
          <cell r="M84">
            <v>490.95619999999985</v>
          </cell>
          <cell r="N84">
            <v>-363.9849999999999</v>
          </cell>
          <cell r="O84">
            <v>59.033254438951268</v>
          </cell>
          <cell r="P84">
            <v>-27.52006893002855</v>
          </cell>
          <cell r="AQ84">
            <v>27.88</v>
          </cell>
          <cell r="AR84">
            <v>42.97</v>
          </cell>
          <cell r="AS84">
            <v>31.88</v>
          </cell>
          <cell r="AT84">
            <v>15.09</v>
          </cell>
          <cell r="AU84">
            <v>-11.09</v>
          </cell>
        </row>
        <row r="85">
          <cell r="C85">
            <v>15425</v>
          </cell>
          <cell r="D85">
            <v>15584</v>
          </cell>
          <cell r="E85">
            <v>15824</v>
          </cell>
          <cell r="F85">
            <v>159</v>
          </cell>
          <cell r="G85">
            <v>240</v>
          </cell>
          <cell r="H85">
            <v>1.0307941653160402</v>
          </cell>
          <cell r="I85">
            <v>1.5400410677617993</v>
          </cell>
          <cell r="J85">
            <v>10873.7232</v>
          </cell>
          <cell r="K85">
            <v>10356.018400000001</v>
          </cell>
          <cell r="L85">
            <v>9971.9573</v>
          </cell>
          <cell r="M85">
            <v>-517.70479999999952</v>
          </cell>
          <cell r="N85">
            <v>-384.06110000000081</v>
          </cell>
          <cell r="O85">
            <v>-4.761062889664136</v>
          </cell>
          <cell r="P85">
            <v>-3.7085787719342123</v>
          </cell>
          <cell r="AQ85">
            <v>70.494153646677475</v>
          </cell>
          <cell r="AR85">
            <v>66.452890143737179</v>
          </cell>
          <cell r="AS85">
            <v>63.017930358948441</v>
          </cell>
          <cell r="AT85">
            <v>-4.0412635029402963</v>
          </cell>
          <cell r="AU85">
            <v>-3.4349597847887381</v>
          </cell>
        </row>
        <row r="86">
          <cell r="C86">
            <v>4542</v>
          </cell>
          <cell r="D86">
            <v>4540</v>
          </cell>
          <cell r="E86">
            <v>4540</v>
          </cell>
          <cell r="F86">
            <v>-2</v>
          </cell>
          <cell r="G86">
            <v>0</v>
          </cell>
          <cell r="H86">
            <v>-4.4033465433734875E-2</v>
          </cell>
          <cell r="I86">
            <v>0</v>
          </cell>
          <cell r="J86">
            <v>3686.2871999999998</v>
          </cell>
          <cell r="K86">
            <v>2991.86</v>
          </cell>
          <cell r="L86">
            <v>3019.5540000000001</v>
          </cell>
          <cell r="M86">
            <v>-694.42719999999963</v>
          </cell>
          <cell r="N86">
            <v>27.69399999999996</v>
          </cell>
          <cell r="O86">
            <v>-18.838119829621512</v>
          </cell>
          <cell r="P86">
            <v>0.92564491654021364</v>
          </cell>
          <cell r="AQ86">
            <v>81.16</v>
          </cell>
          <cell r="AR86">
            <v>65.900000000000006</v>
          </cell>
          <cell r="AS86">
            <v>66.510000000000005</v>
          </cell>
          <cell r="AT86">
            <v>-15.259999999999991</v>
          </cell>
          <cell r="AU86">
            <v>0.60999999999999943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1747.7952</v>
          </cell>
          <cell r="K87">
            <v>1616.5266000000001</v>
          </cell>
          <cell r="L87">
            <v>1403.0338000000002</v>
          </cell>
          <cell r="M87">
            <v>-131.26859999999988</v>
          </cell>
          <cell r="N87">
            <v>-213.49279999999999</v>
          </cell>
          <cell r="O87">
            <v>-7.5105252606254886</v>
          </cell>
          <cell r="P87">
            <v>-13.206884439761147</v>
          </cell>
          <cell r="AQ87">
            <v>62.78</v>
          </cell>
          <cell r="AR87">
            <v>56.94</v>
          </cell>
          <cell r="AS87">
            <v>49.42</v>
          </cell>
          <cell r="AT87">
            <v>-5.8400000000000034</v>
          </cell>
          <cell r="AU87">
            <v>-7.519999999999996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655.39800000000002</v>
          </cell>
          <cell r="K88">
            <v>806.50379999999996</v>
          </cell>
          <cell r="L88">
            <v>559.55840000000001</v>
          </cell>
          <cell r="M88">
            <v>151.10579999999993</v>
          </cell>
          <cell r="N88">
            <v>-246.94539999999995</v>
          </cell>
          <cell r="O88">
            <v>23.055578442412084</v>
          </cell>
          <cell r="P88">
            <v>-30.619248167212596</v>
          </cell>
          <cell r="AQ88">
            <v>57.24</v>
          </cell>
          <cell r="AR88">
            <v>64.11</v>
          </cell>
          <cell r="AS88">
            <v>44.48</v>
          </cell>
          <cell r="AT88">
            <v>6.8699999999999974</v>
          </cell>
          <cell r="AU88">
            <v>-19.630000000000003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347.88</v>
          </cell>
          <cell r="K89">
            <v>465.29419999999999</v>
          </cell>
          <cell r="L89">
            <v>501.85559999999998</v>
          </cell>
          <cell r="M89">
            <v>117.41419999999999</v>
          </cell>
          <cell r="N89">
            <v>36.561399999999992</v>
          </cell>
          <cell r="O89">
            <v>33.751351040588709</v>
          </cell>
          <cell r="P89">
            <v>7.8576951958567287</v>
          </cell>
          <cell r="AQ89">
            <v>57.98</v>
          </cell>
          <cell r="AR89">
            <v>77.42</v>
          </cell>
          <cell r="AS89">
            <v>74.02</v>
          </cell>
          <cell r="AT89">
            <v>19.440000000000005</v>
          </cell>
          <cell r="AU89">
            <v>-3.4000000000000057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4436.3627999999999</v>
          </cell>
          <cell r="K90">
            <v>4475.8338000000003</v>
          </cell>
          <cell r="L90">
            <v>4487.9555</v>
          </cell>
          <cell r="M90">
            <v>39.471000000000458</v>
          </cell>
          <cell r="N90">
            <v>12.121699999999691</v>
          </cell>
          <cell r="O90">
            <v>0.88971533166766203</v>
          </cell>
          <cell r="P90">
            <v>0.27082551635406737</v>
          </cell>
          <cell r="AQ90">
            <v>69.819999999999993</v>
          </cell>
          <cell r="AR90">
            <v>70.53</v>
          </cell>
          <cell r="AS90">
            <v>68.95</v>
          </cell>
          <cell r="AT90">
            <v>0.71000000000000796</v>
          </cell>
          <cell r="AU90">
            <v>-1.5799999999999983</v>
          </cell>
        </row>
      </sheetData>
      <sheetData sheetId="4">
        <row r="10">
          <cell r="C10">
            <v>442356.83076923079</v>
          </cell>
          <cell r="D10">
            <v>445996.2730769231</v>
          </cell>
          <cell r="E10">
            <v>443295.4</v>
          </cell>
          <cell r="F10">
            <v>3639.4423076923122</v>
          </cell>
          <cell r="G10">
            <v>-2700.8730769230751</v>
          </cell>
          <cell r="H10">
            <v>0.82273903205327681</v>
          </cell>
          <cell r="I10">
            <v>-0.60558198351967629</v>
          </cell>
          <cell r="J10">
            <v>263403.76573249558</v>
          </cell>
          <cell r="K10">
            <v>268638.93623231933</v>
          </cell>
          <cell r="L10">
            <v>261891.46096384001</v>
          </cell>
          <cell r="M10">
            <v>5235.1704998237547</v>
          </cell>
          <cell r="N10">
            <v>-6747.4752684793202</v>
          </cell>
          <cell r="O10">
            <v>1.9875078419115733</v>
          </cell>
          <cell r="P10">
            <v>-2.5117264694065389</v>
          </cell>
          <cell r="AQ10">
            <v>59.54554048017139</v>
          </cell>
          <cell r="AR10">
            <v>60.233448674129598</v>
          </cell>
          <cell r="AS10">
            <v>59.078316843314859</v>
          </cell>
          <cell r="AT10">
            <v>0.6879081939582079</v>
          </cell>
          <cell r="AU10">
            <v>-1.1551318308147387</v>
          </cell>
        </row>
        <row r="12">
          <cell r="C12">
            <v>206403.63076923077</v>
          </cell>
          <cell r="D12">
            <v>207574.67307692306</v>
          </cell>
          <cell r="E12">
            <v>204525.08000000002</v>
          </cell>
          <cell r="F12">
            <v>1171.0423076922889</v>
          </cell>
          <cell r="G12">
            <v>-3049.5930769230472</v>
          </cell>
          <cell r="H12">
            <v>0.56735547883921544</v>
          </cell>
          <cell r="I12">
            <v>-1.4691547054938248</v>
          </cell>
          <cell r="J12">
            <v>141763.9246243356</v>
          </cell>
          <cell r="K12">
            <v>143325.36505343934</v>
          </cell>
          <cell r="L12">
            <v>139151.07121040003</v>
          </cell>
          <cell r="M12">
            <v>1561.4404291037354</v>
          </cell>
          <cell r="N12">
            <v>-4174.2938430393115</v>
          </cell>
          <cell r="O12">
            <v>1.1014370780446647</v>
          </cell>
          <cell r="P12">
            <v>-2.9124599413948182</v>
          </cell>
          <cell r="AQ12">
            <v>68.682863812039486</v>
          </cell>
          <cell r="AR12">
            <v>69.047616902822156</v>
          </cell>
          <cell r="AS12">
            <v>68.03618960100151</v>
          </cell>
          <cell r="AT12">
            <v>0.3647530907826706</v>
          </cell>
          <cell r="AU12">
            <v>-1.0114273018206461</v>
          </cell>
        </row>
        <row r="13">
          <cell r="C13">
            <v>68833.390769230784</v>
          </cell>
          <cell r="D13">
            <v>68992.153076923074</v>
          </cell>
          <cell r="E13">
            <v>69830.8</v>
          </cell>
          <cell r="F13">
            <v>158.76230769229005</v>
          </cell>
          <cell r="G13">
            <v>838.64692307692894</v>
          </cell>
          <cell r="H13">
            <v>0.23064722791958925</v>
          </cell>
          <cell r="I13">
            <v>1.2155685620390377</v>
          </cell>
          <cell r="J13">
            <v>50145.660007055623</v>
          </cell>
          <cell r="K13">
            <v>51528.589381759346</v>
          </cell>
          <cell r="L13">
            <v>51551.29065024</v>
          </cell>
          <cell r="M13">
            <v>1382.9293747037227</v>
          </cell>
          <cell r="N13">
            <v>22.701268480654107</v>
          </cell>
          <cell r="O13">
            <v>2.7578246542355522</v>
          </cell>
          <cell r="P13">
            <v>4.4055676184862058E-2</v>
          </cell>
          <cell r="AQ13">
            <v>72.850776994515329</v>
          </cell>
          <cell r="AR13">
            <v>74.687608784012497</v>
          </cell>
          <cell r="AS13">
            <v>73.823142009313941</v>
          </cell>
          <cell r="AT13">
            <v>1.8368317894971682</v>
          </cell>
          <cell r="AU13">
            <v>-0.86446677469855615</v>
          </cell>
        </row>
        <row r="14">
          <cell r="C14">
            <v>4346.4799999999996</v>
          </cell>
          <cell r="D14">
            <v>4342.12</v>
          </cell>
          <cell r="E14">
            <v>4414.8</v>
          </cell>
          <cell r="F14">
            <v>-4.3599999999996726</v>
          </cell>
          <cell r="G14">
            <v>72.680000000000291</v>
          </cell>
          <cell r="H14">
            <v>-0.10031105630302628</v>
          </cell>
          <cell r="I14">
            <v>1.673836743341961</v>
          </cell>
          <cell r="J14">
            <v>2926.1894233600001</v>
          </cell>
          <cell r="K14">
            <v>3057.73827248</v>
          </cell>
          <cell r="L14">
            <v>3046.9360271999994</v>
          </cell>
          <cell r="M14">
            <v>131.54884911999989</v>
          </cell>
          <cell r="N14">
            <v>-10.802245280000534</v>
          </cell>
          <cell r="O14">
            <v>4.495568471057787</v>
          </cell>
          <cell r="P14">
            <v>-0.353275667091002</v>
          </cell>
          <cell r="AQ14">
            <v>67.3232</v>
          </cell>
          <cell r="AR14">
            <v>70.420400000000001</v>
          </cell>
          <cell r="AS14">
            <v>69.01639999999999</v>
          </cell>
          <cell r="AT14">
            <v>3.0972000000000008</v>
          </cell>
          <cell r="AU14">
            <v>-1.4040000000000106</v>
          </cell>
        </row>
        <row r="15">
          <cell r="C15">
            <v>35053.120000000003</v>
          </cell>
          <cell r="D15">
            <v>35459.519999999997</v>
          </cell>
          <cell r="E15">
            <v>35555.4</v>
          </cell>
          <cell r="F15">
            <v>406.39999999999418</v>
          </cell>
          <cell r="G15">
            <v>95.880000000004657</v>
          </cell>
          <cell r="H15">
            <v>1.1593832446298524</v>
          </cell>
          <cell r="I15">
            <v>0.27039283103664769</v>
          </cell>
          <cell r="J15">
            <v>26882.377940480001</v>
          </cell>
          <cell r="K15">
            <v>27570.485990399997</v>
          </cell>
          <cell r="L15">
            <v>26585.199244799998</v>
          </cell>
          <cell r="M15">
            <v>688.10804991999612</v>
          </cell>
          <cell r="N15">
            <v>-985.28674559999854</v>
          </cell>
          <cell r="O15">
            <v>2.5596993370286203</v>
          </cell>
          <cell r="P15">
            <v>-3.5737010437286942</v>
          </cell>
          <cell r="AQ15">
            <v>76.690399999999997</v>
          </cell>
          <cell r="AR15">
            <v>77.751999999999995</v>
          </cell>
          <cell r="AS15">
            <v>74.771199999999993</v>
          </cell>
          <cell r="AT15">
            <v>1.0615999999999985</v>
          </cell>
          <cell r="AU15">
            <v>-2.9808000000000021</v>
          </cell>
        </row>
        <row r="16">
          <cell r="C16">
            <v>6226.2307692307695</v>
          </cell>
          <cell r="D16">
            <v>6291.6730769230771</v>
          </cell>
          <cell r="E16">
            <v>6808.04</v>
          </cell>
          <cell r="F16">
            <v>65.442307692307622</v>
          </cell>
          <cell r="G16">
            <v>516.36692307692283</v>
          </cell>
          <cell r="H16">
            <v>1.0510742392606964</v>
          </cell>
          <cell r="I16">
            <v>8.2071480314334764</v>
          </cell>
          <cell r="J16">
            <v>2776.5397174556219</v>
          </cell>
          <cell r="K16">
            <v>3565.09185343935</v>
          </cell>
          <cell r="L16">
            <v>4367.0036419200005</v>
          </cell>
          <cell r="M16">
            <v>788.55213598372802</v>
          </cell>
          <cell r="N16">
            <v>801.91178848065056</v>
          </cell>
          <cell r="O16">
            <v>28.400535062626254</v>
          </cell>
          <cell r="P16">
            <v>22.493439761082801</v>
          </cell>
          <cell r="AQ16">
            <v>44.594230769230776</v>
          </cell>
          <cell r="AR16">
            <v>56.663653846153856</v>
          </cell>
          <cell r="AS16">
            <v>64.144800000000004</v>
          </cell>
          <cell r="AT16">
            <v>12.06942307692308</v>
          </cell>
          <cell r="AU16">
            <v>7.4811461538461472</v>
          </cell>
        </row>
        <row r="17">
          <cell r="C17">
            <v>909.48</v>
          </cell>
          <cell r="J17">
            <v>477.63706847999998</v>
          </cell>
          <cell r="AQ17">
            <v>52.517600000000002</v>
          </cell>
        </row>
        <row r="18">
          <cell r="C18">
            <v>22298.080000000002</v>
          </cell>
          <cell r="D18">
            <v>22125</v>
          </cell>
          <cell r="E18">
            <v>22376.240000000002</v>
          </cell>
          <cell r="F18">
            <v>-173.08000000000175</v>
          </cell>
          <cell r="G18">
            <v>251.2400000000016</v>
          </cell>
          <cell r="H18">
            <v>-0.77621032842289939</v>
          </cell>
          <cell r="I18">
            <v>1.1355480225988757</v>
          </cell>
          <cell r="J18">
            <v>17082.915857280001</v>
          </cell>
          <cell r="K18">
            <v>16986.955499999996</v>
          </cell>
          <cell r="L18">
            <v>17177.970933120003</v>
          </cell>
          <cell r="M18">
            <v>-95.960357280004246</v>
          </cell>
          <cell r="N18">
            <v>191.01543312000649</v>
          </cell>
          <cell r="O18">
            <v>-0.56173289198231391</v>
          </cell>
          <cell r="P18">
            <v>1.1244830371163639</v>
          </cell>
          <cell r="AQ18">
            <v>76.611599999999996</v>
          </cell>
          <cell r="AR18">
            <v>76.777199999999993</v>
          </cell>
          <cell r="AS18">
            <v>76.768799999999999</v>
          </cell>
          <cell r="AT18">
            <v>0.16559999999999775</v>
          </cell>
          <cell r="AU18">
            <v>-8.399999999994634E-3</v>
          </cell>
        </row>
        <row r="19">
          <cell r="C19">
            <v>9145.92</v>
          </cell>
          <cell r="D19">
            <v>9083.7199999999993</v>
          </cell>
          <cell r="E19">
            <v>9401.8799999999992</v>
          </cell>
          <cell r="F19">
            <v>-62.200000000000728</v>
          </cell>
          <cell r="G19">
            <v>318.15999999999985</v>
          </cell>
          <cell r="H19">
            <v>-0.68008467163500619</v>
          </cell>
          <cell r="I19">
            <v>3.5025298005662897</v>
          </cell>
          <cell r="J19">
            <v>7407.2440243199999</v>
          </cell>
          <cell r="K19">
            <v>7243.4673326399989</v>
          </cell>
          <cell r="L19">
            <v>7531.6204228799998</v>
          </cell>
          <cell r="M19">
            <v>-163.77669168000102</v>
          </cell>
          <cell r="N19">
            <v>288.15309024000089</v>
          </cell>
          <cell r="O19">
            <v>-2.2110341058331207</v>
          </cell>
          <cell r="P19">
            <v>3.9781098886378041</v>
          </cell>
          <cell r="AQ19">
            <v>80.989599999999996</v>
          </cell>
          <cell r="AR19">
            <v>79.741199999999992</v>
          </cell>
          <cell r="AS19">
            <v>80.107600000000005</v>
          </cell>
          <cell r="AT19">
            <v>-1.2484000000000037</v>
          </cell>
          <cell r="AU19">
            <v>0.36640000000001294</v>
          </cell>
        </row>
        <row r="20">
          <cell r="C20">
            <v>3536.16</v>
          </cell>
          <cell r="D20">
            <v>3620.76</v>
          </cell>
          <cell r="E20">
            <v>3343.8</v>
          </cell>
          <cell r="F20">
            <v>84.600000000000364</v>
          </cell>
          <cell r="G20">
            <v>-276.96000000000004</v>
          </cell>
          <cell r="H20">
            <v>2.3924256820958334</v>
          </cell>
          <cell r="I20">
            <v>-7.6492228150995878</v>
          </cell>
          <cell r="J20">
            <v>2412.6229555200002</v>
          </cell>
          <cell r="K20">
            <v>2637.7381430400001</v>
          </cell>
          <cell r="L20">
            <v>2327.9669352000001</v>
          </cell>
          <cell r="M20">
            <v>225.11518751999984</v>
          </cell>
          <cell r="N20">
            <v>-309.77120783999999</v>
          </cell>
          <cell r="O20">
            <v>9.3307239328442861</v>
          </cell>
          <cell r="P20">
            <v>-11.7438195545441</v>
          </cell>
          <cell r="AQ20">
            <v>68.227200000000011</v>
          </cell>
          <cell r="AR20">
            <v>72.850399999999993</v>
          </cell>
          <cell r="AS20">
            <v>69.620399999999989</v>
          </cell>
          <cell r="AT20">
            <v>4.6231999999999829</v>
          </cell>
          <cell r="AU20">
            <v>-3.230000000000004</v>
          </cell>
        </row>
        <row r="21">
          <cell r="C21">
            <v>4020</v>
          </cell>
          <cell r="D21">
            <v>4020.48</v>
          </cell>
          <cell r="E21">
            <v>4028.24</v>
          </cell>
          <cell r="F21">
            <v>0.48000000000001819</v>
          </cell>
          <cell r="G21">
            <v>7.7599999999997635</v>
          </cell>
          <cell r="H21">
            <v>1.1940298507462366E-2</v>
          </cell>
          <cell r="I21">
            <v>0.19301177968800154</v>
          </cell>
          <cell r="J21">
            <v>2717.3270399999997</v>
          </cell>
          <cell r="K21">
            <v>2696.3268710400002</v>
          </cell>
          <cell r="L21">
            <v>2827.2444134399993</v>
          </cell>
          <cell r="M21">
            <v>-21.000168959999428</v>
          </cell>
          <cell r="N21">
            <v>130.91754239999909</v>
          </cell>
          <cell r="O21">
            <v>-0.77282449447083623</v>
          </cell>
          <cell r="P21">
            <v>4.8554032452861717</v>
          </cell>
          <cell r="AQ21">
            <v>67.595199999999991</v>
          </cell>
          <cell r="AR21">
            <v>67.064800000000005</v>
          </cell>
          <cell r="AS21">
            <v>70.185599999999994</v>
          </cell>
          <cell r="AT21">
            <v>-0.53039999999998599</v>
          </cell>
          <cell r="AU21">
            <v>3.1207999999999885</v>
          </cell>
        </row>
        <row r="22">
          <cell r="C22">
            <v>67787.92</v>
          </cell>
          <cell r="D22">
            <v>63659.28</v>
          </cell>
          <cell r="E22">
            <v>61736.84</v>
          </cell>
          <cell r="F22">
            <v>-4128.6399999999994</v>
          </cell>
          <cell r="G22">
            <v>-1922.4400000000023</v>
          </cell>
          <cell r="H22">
            <v>-6.0905246834539239</v>
          </cell>
          <cell r="I22">
            <v>-3.019889637457418</v>
          </cell>
          <cell r="J22">
            <v>40362.023964799999</v>
          </cell>
          <cell r="K22">
            <v>34730.519885759997</v>
          </cell>
          <cell r="L22">
            <v>34645.162350400002</v>
          </cell>
          <cell r="M22">
            <v>-5631.5040790400017</v>
          </cell>
          <cell r="N22">
            <v>-85.357535359995381</v>
          </cell>
          <cell r="O22">
            <v>-13.952481877398604</v>
          </cell>
          <cell r="P22">
            <v>-0.24577096928224407</v>
          </cell>
          <cell r="AQ22">
            <v>59.541617392597381</v>
          </cell>
          <cell r="AR22">
            <v>54.556884535546111</v>
          </cell>
          <cell r="AS22">
            <v>56.117485686666178</v>
          </cell>
          <cell r="AT22">
            <v>-4.9847328570512701</v>
          </cell>
          <cell r="AU22">
            <v>1.5606011511200677</v>
          </cell>
        </row>
        <row r="23">
          <cell r="C23">
            <v>21939.96</v>
          </cell>
          <cell r="D23">
            <v>17532.400000000001</v>
          </cell>
          <cell r="E23">
            <v>16904.88</v>
          </cell>
          <cell r="F23">
            <v>-4407.5599999999977</v>
          </cell>
          <cell r="G23">
            <v>-627.52000000000044</v>
          </cell>
          <cell r="H23">
            <v>-20.089188859049866</v>
          </cell>
          <cell r="I23">
            <v>-3.5792019347037463</v>
          </cell>
          <cell r="J23">
            <v>11400.354255359998</v>
          </cell>
          <cell r="K23">
            <v>5527.6852015999993</v>
          </cell>
          <cell r="L23">
            <v>7968.487095360003</v>
          </cell>
          <cell r="M23">
            <v>-5872.6690537599989</v>
          </cell>
          <cell r="N23">
            <v>2440.8018937600036</v>
          </cell>
          <cell r="O23">
            <v>-51.513040053109762</v>
          </cell>
          <cell r="P23">
            <v>44.155949637897422</v>
          </cell>
          <cell r="AQ23">
            <v>51.961599999999997</v>
          </cell>
          <cell r="AR23">
            <v>31.528399999999998</v>
          </cell>
          <cell r="AS23">
            <v>47.137200000000014</v>
          </cell>
          <cell r="AT23">
            <v>-20.433199999999999</v>
          </cell>
          <cell r="AU23">
            <v>15.608800000000016</v>
          </cell>
        </row>
        <row r="24">
          <cell r="C24">
            <v>5175.4399999999996</v>
          </cell>
          <cell r="D24">
            <v>5175.92</v>
          </cell>
          <cell r="E24">
            <v>4785.16</v>
          </cell>
          <cell r="F24">
            <v>0.48000000000047294</v>
          </cell>
          <cell r="G24">
            <v>-390.76000000000022</v>
          </cell>
          <cell r="H24">
            <v>9.274573756057336E-3</v>
          </cell>
          <cell r="I24">
            <v>-7.5495757276001214</v>
          </cell>
          <cell r="J24">
            <v>2827.0116438399996</v>
          </cell>
          <cell r="K24">
            <v>2933.4630118399996</v>
          </cell>
          <cell r="L24">
            <v>2626.1915111999988</v>
          </cell>
          <cell r="M24">
            <v>106.451368</v>
          </cell>
          <cell r="N24">
            <v>-307.2715006400008</v>
          </cell>
          <cell r="O24">
            <v>3.7655086505198998</v>
          </cell>
          <cell r="P24">
            <v>-10.474701722837343</v>
          </cell>
          <cell r="AQ24">
            <v>54.623599999999996</v>
          </cell>
          <cell r="AR24">
            <v>56.675199999999997</v>
          </cell>
          <cell r="AS24">
            <v>54.881999999999977</v>
          </cell>
          <cell r="AT24">
            <v>2.0516000000000005</v>
          </cell>
          <cell r="AU24">
            <v>-1.7932000000000201</v>
          </cell>
        </row>
        <row r="25">
          <cell r="C25">
            <v>2728.16</v>
          </cell>
          <cell r="D25">
            <v>2728.8</v>
          </cell>
          <cell r="E25">
            <v>2738.68</v>
          </cell>
          <cell r="F25">
            <v>0.64000000000032742</v>
          </cell>
          <cell r="G25">
            <v>9.8799999999996544</v>
          </cell>
          <cell r="H25">
            <v>2.3459034660744393E-2</v>
          </cell>
          <cell r="I25">
            <v>0.36206391087656442</v>
          </cell>
          <cell r="J25">
            <v>1952.7514521599994</v>
          </cell>
          <cell r="K25">
            <v>1856.0970144000003</v>
          </cell>
          <cell r="L25">
            <v>1713.6687590399995</v>
          </cell>
          <cell r="M25">
            <v>-96.654437759999155</v>
          </cell>
          <cell r="N25">
            <v>-142.42825536000078</v>
          </cell>
          <cell r="O25">
            <v>-4.9496538667574193</v>
          </cell>
          <cell r="P25">
            <v>-7.6735350714435597</v>
          </cell>
          <cell r="AQ25">
            <v>71.57759999999999</v>
          </cell>
          <cell r="AR25">
            <v>68.018799999999999</v>
          </cell>
          <cell r="AS25">
            <v>62.57279999999998</v>
          </cell>
          <cell r="AT25">
            <v>-3.5587999999999909</v>
          </cell>
          <cell r="AU25">
            <v>-5.4460000000000193</v>
          </cell>
        </row>
        <row r="26">
          <cell r="C26">
            <v>4386.16</v>
          </cell>
          <cell r="D26">
            <v>4318.2</v>
          </cell>
          <cell r="E26">
            <v>3985.56</v>
          </cell>
          <cell r="F26">
            <v>-67.960000000000036</v>
          </cell>
          <cell r="G26">
            <v>-332.63999999999987</v>
          </cell>
          <cell r="H26">
            <v>-1.5494190818392428</v>
          </cell>
          <cell r="I26">
            <v>-7.7032096706961202</v>
          </cell>
          <cell r="J26">
            <v>2451.7406275200005</v>
          </cell>
          <cell r="K26">
            <v>2402.3701152000008</v>
          </cell>
          <cell r="L26">
            <v>2539.3437561599994</v>
          </cell>
          <cell r="M26">
            <v>-49.370512319999762</v>
          </cell>
          <cell r="N26">
            <v>136.97364095999865</v>
          </cell>
          <cell r="O26">
            <v>-2.0136923035753318</v>
          </cell>
          <cell r="P26">
            <v>5.7016044319463832</v>
          </cell>
          <cell r="AQ26">
            <v>55.897200000000012</v>
          </cell>
          <cell r="AR26">
            <v>55.633600000000015</v>
          </cell>
          <cell r="AS26">
            <v>63.713599999999985</v>
          </cell>
          <cell r="AT26">
            <v>-0.26359999999999673</v>
          </cell>
          <cell r="AU26">
            <v>8.0799999999999699</v>
          </cell>
        </row>
        <row r="27">
          <cell r="C27">
            <v>9847.7199999999993</v>
          </cell>
          <cell r="D27">
            <v>10090.040000000001</v>
          </cell>
          <cell r="E27">
            <v>10091.56</v>
          </cell>
          <cell r="F27">
            <v>242.32000000000153</v>
          </cell>
          <cell r="G27">
            <v>1.5199999999986176</v>
          </cell>
          <cell r="H27">
            <v>2.4606710995032532</v>
          </cell>
          <cell r="I27">
            <v>1.5064360498051599E-2</v>
          </cell>
          <cell r="J27">
            <v>6360.0514848000003</v>
          </cell>
          <cell r="K27">
            <v>6542.86625792</v>
          </cell>
          <cell r="L27">
            <v>4925.8115347200001</v>
          </cell>
          <cell r="M27">
            <v>182.8147731199997</v>
          </cell>
          <cell r="N27">
            <v>-1617.0547231999999</v>
          </cell>
          <cell r="O27">
            <v>2.8744228495148461</v>
          </cell>
          <cell r="P27">
            <v>-24.71477574897072</v>
          </cell>
          <cell r="AQ27">
            <v>64.584000000000003</v>
          </cell>
          <cell r="AR27">
            <v>64.844799999999992</v>
          </cell>
          <cell r="AS27">
            <v>48.811199999999999</v>
          </cell>
          <cell r="AT27">
            <v>0.26079999999998904</v>
          </cell>
          <cell r="AU27">
            <v>-16.033599999999993</v>
          </cell>
        </row>
        <row r="28">
          <cell r="C28">
            <v>13268.68</v>
          </cell>
          <cell r="D28">
            <v>13356.96</v>
          </cell>
          <cell r="E28">
            <v>12930.52</v>
          </cell>
          <cell r="F28">
            <v>88.279999999998836</v>
          </cell>
          <cell r="G28">
            <v>-426.43999999999869</v>
          </cell>
          <cell r="H28">
            <v>0.66532616658174781</v>
          </cell>
          <cell r="I28">
            <v>-3.1926426372467898</v>
          </cell>
          <cell r="J28">
            <v>10281.157085919996</v>
          </cell>
          <cell r="K28">
            <v>9985.6632959999988</v>
          </cell>
          <cell r="L28">
            <v>9861.1766065600023</v>
          </cell>
          <cell r="M28">
            <v>-295.49378991999765</v>
          </cell>
          <cell r="N28">
            <v>-124.48668943999655</v>
          </cell>
          <cell r="O28">
            <v>-2.8741297059323712</v>
          </cell>
          <cell r="P28">
            <v>-1.2466541856049007</v>
          </cell>
          <cell r="AQ28">
            <v>77.48439999999998</v>
          </cell>
          <cell r="AR28">
            <v>74.759999999999991</v>
          </cell>
          <cell r="AS28">
            <v>76.262800000000013</v>
          </cell>
          <cell r="AT28">
            <v>-2.7243999999999886</v>
          </cell>
          <cell r="AU28">
            <v>1.5028000000000219</v>
          </cell>
        </row>
        <row r="29">
          <cell r="C29">
            <v>10441.799999999999</v>
          </cell>
          <cell r="D29">
            <v>10456.959999999999</v>
          </cell>
          <cell r="E29">
            <v>10300.48</v>
          </cell>
          <cell r="F29">
            <v>15.159999999999854</v>
          </cell>
          <cell r="G29">
            <v>-156.47999999999956</v>
          </cell>
          <cell r="H29">
            <v>0.14518569595280972</v>
          </cell>
          <cell r="I29">
            <v>-1.4964196095232252</v>
          </cell>
          <cell r="J29">
            <v>5088.9574151999996</v>
          </cell>
          <cell r="K29">
            <v>5482.3749887999984</v>
          </cell>
          <cell r="L29">
            <v>5010.4830873599985</v>
          </cell>
          <cell r="M29">
            <v>393.41757359999883</v>
          </cell>
          <cell r="N29">
            <v>-471.89190143999986</v>
          </cell>
          <cell r="O29">
            <v>7.7308089162804849</v>
          </cell>
          <cell r="P29">
            <v>-8.6074356898977697</v>
          </cell>
          <cell r="AQ29">
            <v>48.736400000000003</v>
          </cell>
          <cell r="AR29">
            <v>52.42799999999999</v>
          </cell>
          <cell r="AS29">
            <v>48.643199999999986</v>
          </cell>
          <cell r="AT29">
            <v>3.6915999999999869</v>
          </cell>
          <cell r="AU29">
            <v>-3.7848000000000042</v>
          </cell>
        </row>
        <row r="30">
          <cell r="C30">
            <v>69782.319999999992</v>
          </cell>
          <cell r="D30">
            <v>74923.240000000005</v>
          </cell>
          <cell r="E30">
            <v>72957.440000000002</v>
          </cell>
          <cell r="F30">
            <v>5140.9200000000128</v>
          </cell>
          <cell r="G30">
            <v>-1965.8000000000029</v>
          </cell>
          <cell r="H30">
            <v>7.367080945431459</v>
          </cell>
          <cell r="I30">
            <v>-2.6237519893693939</v>
          </cell>
          <cell r="J30">
            <v>51256.240652480003</v>
          </cell>
          <cell r="K30">
            <v>57066.255785919988</v>
          </cell>
          <cell r="L30">
            <v>52954.61820976001</v>
          </cell>
          <cell r="M30">
            <v>5810.0151334399852</v>
          </cell>
          <cell r="N30">
            <v>-4111.6375761599775</v>
          </cell>
          <cell r="O30">
            <v>11.335234616272771</v>
          </cell>
          <cell r="P30">
            <v>-7.2050242643997731</v>
          </cell>
          <cell r="AQ30">
            <v>73.451614466930891</v>
          </cell>
          <cell r="AR30">
            <v>76.166294711654203</v>
          </cell>
          <cell r="AS30">
            <v>72.582889709068752</v>
          </cell>
          <cell r="AT30">
            <v>2.7146802447233114</v>
          </cell>
          <cell r="AU30">
            <v>-3.5834050025854509</v>
          </cell>
        </row>
        <row r="31">
          <cell r="C31">
            <v>1639</v>
          </cell>
          <cell r="D31">
            <v>1638.6</v>
          </cell>
          <cell r="E31">
            <v>1638.44</v>
          </cell>
          <cell r="F31">
            <v>-0.40000000000009095</v>
          </cell>
          <cell r="G31">
            <v>-0.15999999999985448</v>
          </cell>
          <cell r="H31">
            <v>-2.4405125076276679E-2</v>
          </cell>
          <cell r="I31">
            <v>-9.7644330525947787E-3</v>
          </cell>
          <cell r="J31">
            <v>1066.2285039999999</v>
          </cell>
          <cell r="K31">
            <v>909.76382879999983</v>
          </cell>
          <cell r="L31">
            <v>965.44093936000002</v>
          </cell>
          <cell r="M31">
            <v>-156.4646752000001</v>
          </cell>
          <cell r="N31">
            <v>55.677110560000187</v>
          </cell>
          <cell r="O31">
            <v>-14.674591291924433</v>
          </cell>
          <cell r="P31">
            <v>6.1199521015733893</v>
          </cell>
          <cell r="AQ31">
            <v>65.053600000000003</v>
          </cell>
          <cell r="AR31">
            <v>55.520799999999987</v>
          </cell>
          <cell r="AS31">
            <v>58.924399999999999</v>
          </cell>
          <cell r="AT31">
            <v>-9.5328000000000159</v>
          </cell>
          <cell r="AU31">
            <v>3.4036000000000115</v>
          </cell>
        </row>
        <row r="32">
          <cell r="C32">
            <v>10874.12</v>
          </cell>
          <cell r="D32">
            <v>14460.12</v>
          </cell>
          <cell r="E32">
            <v>13069.76</v>
          </cell>
          <cell r="F32">
            <v>3586</v>
          </cell>
          <cell r="G32">
            <v>-1390.3600000000006</v>
          </cell>
          <cell r="H32">
            <v>32.977381158199456</v>
          </cell>
          <cell r="I32">
            <v>-9.61513459086094</v>
          </cell>
          <cell r="J32">
            <v>8570.5029227199993</v>
          </cell>
          <cell r="K32">
            <v>11677.1253048</v>
          </cell>
          <cell r="L32">
            <v>9952.9359142400008</v>
          </cell>
          <cell r="M32">
            <v>3106.6223820800005</v>
          </cell>
          <cell r="N32">
            <v>-1724.1893905599991</v>
          </cell>
          <cell r="O32">
            <v>36.247842280579491</v>
          </cell>
          <cell r="P32">
            <v>-14.765529576455371</v>
          </cell>
          <cell r="AQ32">
            <v>78.815599999999989</v>
          </cell>
          <cell r="AR32">
            <v>80.753999999999991</v>
          </cell>
          <cell r="AS32">
            <v>76.1524</v>
          </cell>
          <cell r="AT32">
            <v>1.9384000000000015</v>
          </cell>
          <cell r="AU32">
            <v>-4.6015999999999906</v>
          </cell>
        </row>
        <row r="33">
          <cell r="C33">
            <v>50476</v>
          </cell>
          <cell r="D33">
            <v>52000.56</v>
          </cell>
          <cell r="E33">
            <v>51630.8</v>
          </cell>
          <cell r="F33">
            <v>1524.5599999999977</v>
          </cell>
          <cell r="G33">
            <v>-369.75999999999476</v>
          </cell>
          <cell r="H33">
            <v>3.0203661145891125</v>
          </cell>
          <cell r="I33">
            <v>-0.71106926540790427</v>
          </cell>
          <cell r="J33">
            <v>39173.817888000005</v>
          </cell>
          <cell r="K33">
            <v>41682.81688703999</v>
          </cell>
          <cell r="L33">
            <v>39507.475113600005</v>
          </cell>
          <cell r="M33">
            <v>2508.9989990399845</v>
          </cell>
          <cell r="N33">
            <v>-2175.3417734399845</v>
          </cell>
          <cell r="O33">
            <v>6.4047854774159196</v>
          </cell>
          <cell r="P33">
            <v>-5.2187974227728917</v>
          </cell>
          <cell r="AQ33">
            <v>77.608800000000016</v>
          </cell>
          <cell r="AR33">
            <v>80.158399999999986</v>
          </cell>
          <cell r="AS33">
            <v>76.519200000000012</v>
          </cell>
          <cell r="AT33">
            <v>2.5495999999999697</v>
          </cell>
          <cell r="AU33">
            <v>-3.639199999999974</v>
          </cell>
        </row>
        <row r="34">
          <cell r="C34">
            <v>4326.5200000000004</v>
          </cell>
          <cell r="D34">
            <v>3990.72</v>
          </cell>
          <cell r="E34">
            <v>3956.44</v>
          </cell>
          <cell r="F34">
            <v>-335.80000000000064</v>
          </cell>
          <cell r="G34">
            <v>-34.279999999999745</v>
          </cell>
          <cell r="H34">
            <v>-7.7614341318195779</v>
          </cell>
          <cell r="I34">
            <v>-0.85899286344318648</v>
          </cell>
          <cell r="J34">
            <v>3681.2974193600003</v>
          </cell>
          <cell r="K34">
            <v>3297.4042329599993</v>
          </cell>
          <cell r="L34">
            <v>2843.7308144000003</v>
          </cell>
          <cell r="M34">
            <v>-383.89318640000101</v>
          </cell>
          <cell r="N34">
            <v>-453.67341855999894</v>
          </cell>
          <cell r="O34">
            <v>-10.428203501871403</v>
          </cell>
          <cell r="P34">
            <v>-13.758501733733365</v>
          </cell>
          <cell r="AQ34">
            <v>85.086799999999997</v>
          </cell>
          <cell r="AR34">
            <v>82.626799999999989</v>
          </cell>
          <cell r="AS34">
            <v>71.876000000000005</v>
          </cell>
          <cell r="AT34">
            <v>-2.460000000000008</v>
          </cell>
          <cell r="AU34">
            <v>-10.750799999999984</v>
          </cell>
        </row>
        <row r="35">
          <cell r="C35">
            <v>11458</v>
          </cell>
          <cell r="D35">
            <v>11926.88</v>
          </cell>
          <cell r="E35">
            <v>11446.28</v>
          </cell>
          <cell r="F35">
            <v>468.8799999999992</v>
          </cell>
          <cell r="G35">
            <v>-480.59999999999854</v>
          </cell>
          <cell r="H35">
            <v>4.0921626810961786</v>
          </cell>
          <cell r="I35">
            <v>-4.0295534121245318</v>
          </cell>
          <cell r="J35">
            <v>8276.7092160000011</v>
          </cell>
          <cell r="K35">
            <v>9049.4486387199995</v>
          </cell>
          <cell r="L35">
            <v>8585.2136363200007</v>
          </cell>
          <cell r="M35">
            <v>772.7394227199984</v>
          </cell>
          <cell r="N35">
            <v>-464.23500239999885</v>
          </cell>
          <cell r="O35">
            <v>9.3363123259929015</v>
          </cell>
          <cell r="P35">
            <v>-5.1299810732520212</v>
          </cell>
          <cell r="AQ35">
            <v>72.235200000000006</v>
          </cell>
          <cell r="AR35">
            <v>75.874400000000009</v>
          </cell>
          <cell r="AS35">
            <v>75.004400000000004</v>
          </cell>
          <cell r="AT35">
            <v>3.6392000000000024</v>
          </cell>
          <cell r="AU35">
            <v>-0.87000000000000455</v>
          </cell>
        </row>
        <row r="36">
          <cell r="C36">
            <v>6730.92</v>
          </cell>
          <cell r="D36">
            <v>6611.64</v>
          </cell>
          <cell r="E36">
            <v>6534.68</v>
          </cell>
          <cell r="F36">
            <v>-119.27999999999975</v>
          </cell>
          <cell r="G36">
            <v>-76.960000000000036</v>
          </cell>
          <cell r="H36">
            <v>-1.7721203045051759</v>
          </cell>
          <cell r="I36">
            <v>-1.1640077197185628</v>
          </cell>
          <cell r="J36">
            <v>5606.9102073599997</v>
          </cell>
          <cell r="K36">
            <v>5947.0643937600007</v>
          </cell>
          <cell r="L36">
            <v>5619.7463838400017</v>
          </cell>
          <cell r="M36">
            <v>340.15418640000098</v>
          </cell>
          <cell r="N36">
            <v>-327.31800991999899</v>
          </cell>
          <cell r="O36">
            <v>6.0666958060696663</v>
          </cell>
          <cell r="P36">
            <v>-5.5038585131756745</v>
          </cell>
          <cell r="AQ36">
            <v>83.300799999999995</v>
          </cell>
          <cell r="AR36">
            <v>89.948400000000007</v>
          </cell>
          <cell r="AS36">
            <v>85.998800000000017</v>
          </cell>
          <cell r="AT36">
            <v>6.6476000000000113</v>
          </cell>
          <cell r="AU36">
            <v>-3.9495999999999896</v>
          </cell>
        </row>
        <row r="37">
          <cell r="C37">
            <v>2655.72</v>
          </cell>
          <cell r="D37">
            <v>2633</v>
          </cell>
          <cell r="E37">
            <v>2630.16</v>
          </cell>
          <cell r="F37">
            <v>-22.7199999999998</v>
          </cell>
          <cell r="G37">
            <v>-2.8400000000001455</v>
          </cell>
          <cell r="H37">
            <v>-0.85551187625200198</v>
          </cell>
          <cell r="I37">
            <v>-0.10786175465249404</v>
          </cell>
          <cell r="J37">
            <v>1135.7877067199997</v>
          </cell>
          <cell r="K37">
            <v>1290.0120200000001</v>
          </cell>
          <cell r="L37">
            <v>1211.2938863999998</v>
          </cell>
          <cell r="M37">
            <v>154.22431328000039</v>
          </cell>
          <cell r="N37">
            <v>-78.718133600000328</v>
          </cell>
          <cell r="O37">
            <v>13.578621459584127</v>
          </cell>
          <cell r="P37">
            <v>-6.1021240406736954</v>
          </cell>
          <cell r="AQ37">
            <v>42.767599999999995</v>
          </cell>
          <cell r="AR37">
            <v>48.994000000000007</v>
          </cell>
          <cell r="AS37">
            <v>46.053999999999995</v>
          </cell>
          <cell r="AT37">
            <v>6.2264000000000124</v>
          </cell>
          <cell r="AU37">
            <v>-2.9400000000000119</v>
          </cell>
        </row>
        <row r="38">
          <cell r="C38">
            <v>2620.56</v>
          </cell>
          <cell r="D38">
            <v>2626</v>
          </cell>
          <cell r="E38">
            <v>2468.16</v>
          </cell>
          <cell r="F38">
            <v>5.4400000000000546</v>
          </cell>
          <cell r="G38">
            <v>-157.84000000000015</v>
          </cell>
          <cell r="H38">
            <v>0.20758921757182414</v>
          </cell>
          <cell r="I38">
            <v>-6.0106626047220164</v>
          </cell>
          <cell r="J38">
            <v>864.75335327999994</v>
          </cell>
          <cell r="K38">
            <v>952.53423199999986</v>
          </cell>
          <cell r="L38">
            <v>834.18871679999995</v>
          </cell>
          <cell r="M38">
            <v>87.780878719999919</v>
          </cell>
          <cell r="N38">
            <v>-118.34551519999991</v>
          </cell>
          <cell r="O38">
            <v>10.150972920434253</v>
          </cell>
          <cell r="P38">
            <v>-12.424279487731827</v>
          </cell>
          <cell r="AQ38">
            <v>32.998800000000003</v>
          </cell>
          <cell r="AR38">
            <v>36.273199999999996</v>
          </cell>
          <cell r="AS38">
            <v>33.798000000000002</v>
          </cell>
          <cell r="AT38">
            <v>3.2743999999999929</v>
          </cell>
          <cell r="AU38">
            <v>-2.4751999999999938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250.13932800000003</v>
          </cell>
          <cell r="K39">
            <v>293.15826799999991</v>
          </cell>
          <cell r="L39">
            <v>235.68176799999998</v>
          </cell>
          <cell r="M39">
            <v>43.018939999999873</v>
          </cell>
          <cell r="N39">
            <v>-57.47649999999993</v>
          </cell>
          <cell r="O39">
            <v>17.197991353043008</v>
          </cell>
          <cell r="P39">
            <v>-19.605962469392114</v>
          </cell>
          <cell r="AQ39">
            <v>30.393600000000006</v>
          </cell>
          <cell r="AR39">
            <v>35.448399999999992</v>
          </cell>
          <cell r="AS39">
            <v>28.498399999999997</v>
          </cell>
          <cell r="AT39">
            <v>5.054799999999986</v>
          </cell>
          <cell r="AU39">
            <v>-6.9499999999999957</v>
          </cell>
        </row>
        <row r="40">
          <cell r="C40">
            <v>693.92</v>
          </cell>
          <cell r="D40">
            <v>737.96</v>
          </cell>
          <cell r="E40">
            <v>693.12</v>
          </cell>
          <cell r="F40">
            <v>44.040000000000077</v>
          </cell>
          <cell r="G40">
            <v>-44.840000000000032</v>
          </cell>
          <cell r="H40">
            <v>6.3465529167627599</v>
          </cell>
          <cell r="I40">
            <v>-6.0762100926879503</v>
          </cell>
          <cell r="J40">
            <v>195.01094975999999</v>
          </cell>
          <cell r="K40">
            <v>260.84524527999997</v>
          </cell>
          <cell r="L40">
            <v>247.60187136000005</v>
          </cell>
          <cell r="M40">
            <v>65.834295519999984</v>
          </cell>
          <cell r="N40">
            <v>-13.243373919999925</v>
          </cell>
          <cell r="O40">
            <v>33.759281517792857</v>
          </cell>
          <cell r="P40">
            <v>-5.0770999892231323</v>
          </cell>
          <cell r="AQ40">
            <v>28.102800000000002</v>
          </cell>
          <cell r="AR40">
            <v>35.346799999999995</v>
          </cell>
          <cell r="AS40">
            <v>35.722800000000007</v>
          </cell>
          <cell r="AT40">
            <v>7.2439999999999927</v>
          </cell>
          <cell r="AU40">
            <v>0.37600000000001188</v>
          </cell>
        </row>
        <row r="42">
          <cell r="C42">
            <v>235953.2</v>
          </cell>
          <cell r="D42">
            <v>238421.6</v>
          </cell>
          <cell r="E42">
            <v>238770.31999999998</v>
          </cell>
          <cell r="F42">
            <v>2468.3999999999942</v>
          </cell>
          <cell r="G42">
            <v>348.71999999997206</v>
          </cell>
          <cell r="H42">
            <v>1.0461396582033933</v>
          </cell>
          <cell r="I42">
            <v>0.14626191586666337</v>
          </cell>
          <cell r="J42">
            <v>121639.84110816001</v>
          </cell>
          <cell r="K42">
            <v>125313.57117888</v>
          </cell>
          <cell r="L42">
            <v>122740.38975343999</v>
          </cell>
          <cell r="M42">
            <v>3673.7300707199902</v>
          </cell>
          <cell r="N42">
            <v>-2573.1814254400088</v>
          </cell>
          <cell r="O42">
            <v>3.0201700670205334</v>
          </cell>
          <cell r="P42">
            <v>-2.053394058786262</v>
          </cell>
          <cell r="AQ42">
            <v>51.552528682874396</v>
          </cell>
          <cell r="AR42">
            <v>52.559655324383357</v>
          </cell>
          <cell r="AS42">
            <v>51.405212236361706</v>
          </cell>
          <cell r="AT42">
            <v>1.007126641508961</v>
          </cell>
          <cell r="AU42">
            <v>-1.154443088021651</v>
          </cell>
        </row>
        <row r="43">
          <cell r="C43">
            <v>99325.16</v>
          </cell>
          <cell r="D43">
            <v>100854.28</v>
          </cell>
          <cell r="E43">
            <v>101494.84</v>
          </cell>
          <cell r="F43">
            <v>1529.1199999999953</v>
          </cell>
          <cell r="G43">
            <v>640.55999999999767</v>
          </cell>
          <cell r="H43">
            <v>1.5395092240475527</v>
          </cell>
          <cell r="I43">
            <v>0.63513417576328557</v>
          </cell>
          <cell r="J43">
            <v>54615.233555520012</v>
          </cell>
          <cell r="K43">
            <v>57304.597706879998</v>
          </cell>
          <cell r="L43">
            <v>55708.811324799994</v>
          </cell>
          <cell r="M43">
            <v>2689.3641513599869</v>
          </cell>
          <cell r="N43">
            <v>-1595.7863820800048</v>
          </cell>
          <cell r="O43">
            <v>4.9242015025461106</v>
          </cell>
          <cell r="P43">
            <v>-2.7847440623222752</v>
          </cell>
          <cell r="AQ43">
            <v>54.986303123518766</v>
          </cell>
          <cell r="AR43">
            <v>56.81920262271467</v>
          </cell>
          <cell r="AS43">
            <v>54.888318780343901</v>
          </cell>
          <cell r="AT43">
            <v>1.8328994991959036</v>
          </cell>
          <cell r="AU43">
            <v>-1.9308838423707684</v>
          </cell>
        </row>
        <row r="44">
          <cell r="C44">
            <v>60638.16</v>
          </cell>
          <cell r="D44">
            <v>61383.040000000001</v>
          </cell>
          <cell r="E44">
            <v>61408.52</v>
          </cell>
          <cell r="F44">
            <v>744.87999999999738</v>
          </cell>
          <cell r="G44">
            <v>25.479999999995925</v>
          </cell>
          <cell r="H44">
            <v>1.2284013894880763</v>
          </cell>
          <cell r="I44">
            <v>4.1509837244935177E-2</v>
          </cell>
          <cell r="J44">
            <v>32677.176766080011</v>
          </cell>
          <cell r="K44">
            <v>35048.733711359993</v>
          </cell>
          <cell r="L44">
            <v>33257.134993439999</v>
          </cell>
          <cell r="M44">
            <v>2371.5569452799828</v>
          </cell>
          <cell r="N44">
            <v>-1791.5987179199947</v>
          </cell>
          <cell r="O44">
            <v>7.2575331775349028</v>
          </cell>
          <cell r="P44">
            <v>-5.1117359408031966</v>
          </cell>
          <cell r="AQ44">
            <v>53.88880000000001</v>
          </cell>
          <cell r="AR44">
            <v>57.098399999999991</v>
          </cell>
          <cell r="AS44">
            <v>54.157200000000003</v>
          </cell>
          <cell r="AT44">
            <v>3.2095999999999805</v>
          </cell>
          <cell r="AU44">
            <v>-2.9411999999999878</v>
          </cell>
        </row>
        <row r="45">
          <cell r="C45">
            <v>22039.16</v>
          </cell>
          <cell r="D45">
            <v>22347.88</v>
          </cell>
          <cell r="E45">
            <v>22584.04</v>
          </cell>
          <cell r="F45">
            <v>308.72000000000116</v>
          </cell>
          <cell r="G45">
            <v>236.15999999999985</v>
          </cell>
          <cell r="H45">
            <v>1.4007793400474533</v>
          </cell>
          <cell r="I45">
            <v>1.0567445323672819</v>
          </cell>
          <cell r="J45">
            <v>12041.315457600002</v>
          </cell>
          <cell r="K45">
            <v>11583.353161600004</v>
          </cell>
          <cell r="L45">
            <v>11484.887701599997</v>
          </cell>
          <cell r="M45">
            <v>-457.96229599999788</v>
          </cell>
          <cell r="N45">
            <v>-98.465460000006715</v>
          </cell>
          <cell r="O45">
            <v>-3.8032580212069012</v>
          </cell>
          <cell r="P45">
            <v>-0.85006007005320461</v>
          </cell>
          <cell r="AQ45">
            <v>54.636000000000003</v>
          </cell>
          <cell r="AR45">
            <v>51.832000000000008</v>
          </cell>
          <cell r="AS45">
            <v>50.853999999999985</v>
          </cell>
          <cell r="AT45">
            <v>-2.8039999999999949</v>
          </cell>
          <cell r="AU45">
            <v>-0.97800000000002285</v>
          </cell>
        </row>
        <row r="46">
          <cell r="C46">
            <v>16647.84</v>
          </cell>
          <cell r="D46">
            <v>17123.36</v>
          </cell>
          <cell r="E46">
            <v>17502.28</v>
          </cell>
          <cell r="F46">
            <v>475.52000000000044</v>
          </cell>
          <cell r="G46">
            <v>378.91999999999825</v>
          </cell>
          <cell r="H46">
            <v>2.8563465290392109</v>
          </cell>
          <cell r="I46">
            <v>2.2128834527802788</v>
          </cell>
          <cell r="J46">
            <v>9896.7413318400013</v>
          </cell>
          <cell r="K46">
            <v>10672.510833920001</v>
          </cell>
          <cell r="L46">
            <v>10966.78862976</v>
          </cell>
          <cell r="M46">
            <v>775.76950208000017</v>
          </cell>
          <cell r="N46">
            <v>294.27779583999836</v>
          </cell>
          <cell r="O46">
            <v>7.8386357293605213</v>
          </cell>
          <cell r="P46">
            <v>2.7573436131328011</v>
          </cell>
          <cell r="AQ46">
            <v>59.447600000000008</v>
          </cell>
          <cell r="AR46">
            <v>62.327200000000005</v>
          </cell>
          <cell r="AS46">
            <v>62.659199999999998</v>
          </cell>
          <cell r="AT46">
            <v>2.8795999999999964</v>
          </cell>
          <cell r="AU46">
            <v>0.33199999999999363</v>
          </cell>
        </row>
        <row r="47">
          <cell r="C47">
            <v>121215.28</v>
          </cell>
          <cell r="D47">
            <v>122007.16</v>
          </cell>
          <cell r="E47">
            <v>121584.99999999999</v>
          </cell>
          <cell r="F47">
            <v>791.88000000000466</v>
          </cell>
          <cell r="G47">
            <v>-422.16000000001804</v>
          </cell>
          <cell r="H47">
            <v>0.65328397541959404</v>
          </cell>
          <cell r="I47">
            <v>-0.34601247992331885</v>
          </cell>
          <cell r="J47">
            <v>56651.98984591999</v>
          </cell>
          <cell r="K47">
            <v>58247.82847120001</v>
          </cell>
          <cell r="L47">
            <v>57179.974805919992</v>
          </cell>
          <cell r="M47">
            <v>1595.8386252800192</v>
          </cell>
          <cell r="N47">
            <v>-1067.8536652800176</v>
          </cell>
          <cell r="O47">
            <v>2.8169153980651451</v>
          </cell>
          <cell r="P47">
            <v>-1.8332935206468837</v>
          </cell>
          <cell r="AQ47">
            <v>46.736673665168276</v>
          </cell>
          <cell r="AR47">
            <v>47.741319830082105</v>
          </cell>
          <cell r="AS47">
            <v>47.028806847818402</v>
          </cell>
          <cell r="AT47">
            <v>1.0046461649138294</v>
          </cell>
          <cell r="AU47">
            <v>-0.71251298226370352</v>
          </cell>
        </row>
        <row r="48">
          <cell r="C48">
            <v>6321.96</v>
          </cell>
          <cell r="D48">
            <v>6127.76</v>
          </cell>
          <cell r="E48">
            <v>6402.92</v>
          </cell>
          <cell r="F48">
            <v>-194.19999999999982</v>
          </cell>
          <cell r="G48">
            <v>275.15999999999985</v>
          </cell>
          <cell r="H48">
            <v>-3.0718321533195425</v>
          </cell>
          <cell r="I48">
            <v>4.4903847409167419</v>
          </cell>
          <cell r="J48">
            <v>3055.9090248000002</v>
          </cell>
          <cell r="K48">
            <v>3029.49101088</v>
          </cell>
          <cell r="L48">
            <v>3238.3664308800007</v>
          </cell>
          <cell r="M48">
            <v>-26.418013920000249</v>
          </cell>
          <cell r="N48">
            <v>208.87542000000076</v>
          </cell>
          <cell r="O48">
            <v>-0.86448954159324964</v>
          </cell>
          <cell r="P48">
            <v>6.8947364177630366</v>
          </cell>
          <cell r="AQ48">
            <v>48.338000000000001</v>
          </cell>
          <cell r="AR48">
            <v>49.438800000000001</v>
          </cell>
          <cell r="AS48">
            <v>50.576400000000007</v>
          </cell>
          <cell r="AT48">
            <v>1.1007999999999996</v>
          </cell>
          <cell r="AU48">
            <v>1.1376000000000062</v>
          </cell>
        </row>
        <row r="49">
          <cell r="C49">
            <v>2090.88</v>
          </cell>
          <cell r="D49">
            <v>2075.8000000000002</v>
          </cell>
          <cell r="E49">
            <v>2042.04</v>
          </cell>
          <cell r="F49">
            <v>-15.079999999999927</v>
          </cell>
          <cell r="G49">
            <v>-33.760000000000218</v>
          </cell>
          <cell r="H49">
            <v>-0.72122742577287458</v>
          </cell>
          <cell r="I49">
            <v>-1.6263609210906749</v>
          </cell>
          <cell r="J49">
            <v>1036.2401280000004</v>
          </cell>
          <cell r="K49">
            <v>1105.0811911999999</v>
          </cell>
          <cell r="L49">
            <v>968.98065264000002</v>
          </cell>
          <cell r="M49">
            <v>68.841063199999553</v>
          </cell>
          <cell r="N49">
            <v>-136.1005385599999</v>
          </cell>
          <cell r="O49">
            <v>6.6433504493660589</v>
          </cell>
          <cell r="P49">
            <v>-12.315885895425415</v>
          </cell>
          <cell r="AQ49">
            <v>49.560000000000009</v>
          </cell>
          <cell r="AR49">
            <v>53.236399999999996</v>
          </cell>
          <cell r="AS49">
            <v>47.451599999999999</v>
          </cell>
          <cell r="AT49">
            <v>3.6763999999999868</v>
          </cell>
          <cell r="AU49">
            <v>-5.7847999999999971</v>
          </cell>
        </row>
        <row r="50">
          <cell r="C50">
            <v>2636.4</v>
          </cell>
          <cell r="D50">
            <v>2611.44</v>
          </cell>
          <cell r="E50">
            <v>2545.04</v>
          </cell>
          <cell r="F50">
            <v>-24.960000000000036</v>
          </cell>
          <cell r="G50">
            <v>-66.400000000000091</v>
          </cell>
          <cell r="H50">
            <v>-0.94674556213018013</v>
          </cell>
          <cell r="I50">
            <v>-2.5426584566369592</v>
          </cell>
          <cell r="J50">
            <v>862.5140783999999</v>
          </cell>
          <cell r="K50">
            <v>909.5854435199999</v>
          </cell>
          <cell r="L50">
            <v>834.23357152000005</v>
          </cell>
          <cell r="M50">
            <v>47.071365119999996</v>
          </cell>
          <cell r="N50">
            <v>-75.351871999999844</v>
          </cell>
          <cell r="O50">
            <v>5.4574604981891373</v>
          </cell>
          <cell r="P50">
            <v>-8.2841994159884571</v>
          </cell>
          <cell r="AQ50">
            <v>32.715599999999995</v>
          </cell>
          <cell r="AR50">
            <v>34.830799999999996</v>
          </cell>
          <cell r="AS50">
            <v>32.778800000000004</v>
          </cell>
          <cell r="AT50">
            <v>2.1152000000000015</v>
          </cell>
          <cell r="AU50">
            <v>-2.0519999999999925</v>
          </cell>
        </row>
        <row r="51">
          <cell r="C51">
            <v>5006.72</v>
          </cell>
          <cell r="D51">
            <v>4903.68</v>
          </cell>
          <cell r="E51">
            <v>4884.3999999999996</v>
          </cell>
          <cell r="F51">
            <v>-103.03999999999996</v>
          </cell>
          <cell r="G51">
            <v>-19.280000000000655</v>
          </cell>
          <cell r="H51">
            <v>-2.0580340023009014</v>
          </cell>
          <cell r="I51">
            <v>-0.3931741059775673</v>
          </cell>
          <cell r="J51">
            <v>3049.71331328</v>
          </cell>
          <cell r="K51">
            <v>2968.5505689600009</v>
          </cell>
          <cell r="L51">
            <v>2873.1994559999994</v>
          </cell>
          <cell r="M51">
            <v>-81.162744319999092</v>
          </cell>
          <cell r="N51">
            <v>-95.351112960001501</v>
          </cell>
          <cell r="O51">
            <v>-2.6613237371058918</v>
          </cell>
          <cell r="P51">
            <v>-3.2120427375238125</v>
          </cell>
          <cell r="AQ51">
            <v>60.912399999999998</v>
          </cell>
          <cell r="AR51">
            <v>60.537200000000013</v>
          </cell>
          <cell r="AS51">
            <v>58.823999999999984</v>
          </cell>
          <cell r="AT51">
            <v>-0.37519999999998532</v>
          </cell>
          <cell r="AU51">
            <v>-1.7132000000000289</v>
          </cell>
        </row>
        <row r="52">
          <cell r="C52">
            <v>1946.52</v>
          </cell>
          <cell r="D52">
            <v>1943.52</v>
          </cell>
          <cell r="E52">
            <v>1944.68</v>
          </cell>
          <cell r="F52">
            <v>-3</v>
          </cell>
          <cell r="G52">
            <v>1.1600000000000819</v>
          </cell>
          <cell r="H52">
            <v>-0.15412120091239379</v>
          </cell>
          <cell r="I52">
            <v>5.968551905821684E-2</v>
          </cell>
          <cell r="J52">
            <v>846.66612528000007</v>
          </cell>
          <cell r="K52">
            <v>929.53897152000013</v>
          </cell>
          <cell r="L52">
            <v>932.41183024000009</v>
          </cell>
          <cell r="M52">
            <v>82.872846240000058</v>
          </cell>
          <cell r="N52">
            <v>2.8728587199999538</v>
          </cell>
          <cell r="O52">
            <v>9.7881377045282427</v>
          </cell>
          <cell r="P52">
            <v>0.30906275132307481</v>
          </cell>
          <cell r="AQ52">
            <v>43.496400000000001</v>
          </cell>
          <cell r="AR52">
            <v>47.827600000000011</v>
          </cell>
          <cell r="AS52">
            <v>47.946800000000003</v>
          </cell>
          <cell r="AT52">
            <v>4.3312000000000097</v>
          </cell>
          <cell r="AU52">
            <v>0.1191999999999922</v>
          </cell>
        </row>
        <row r="53">
          <cell r="C53">
            <v>1194.76</v>
          </cell>
          <cell r="D53">
            <v>1166</v>
          </cell>
          <cell r="E53">
            <v>1162</v>
          </cell>
          <cell r="F53">
            <v>-28.759999999999991</v>
          </cell>
          <cell r="G53">
            <v>-4</v>
          </cell>
          <cell r="H53">
            <v>-2.4071780106464935</v>
          </cell>
          <cell r="I53">
            <v>-0.34305317324184736</v>
          </cell>
          <cell r="J53">
            <v>494.59240768000006</v>
          </cell>
          <cell r="K53">
            <v>492.65365599999996</v>
          </cell>
          <cell r="L53">
            <v>498.642088</v>
          </cell>
          <cell r="M53">
            <v>-1.9387516800001094</v>
          </cell>
          <cell r="N53">
            <v>5.9884320000000457</v>
          </cell>
          <cell r="O53">
            <v>-0.39198977782418654</v>
          </cell>
          <cell r="P53">
            <v>1.2155460386962025</v>
          </cell>
          <cell r="AQ53">
            <v>41.396800000000006</v>
          </cell>
          <cell r="AR53">
            <v>42.251599999999996</v>
          </cell>
          <cell r="AS53">
            <v>42.912399999999998</v>
          </cell>
          <cell r="AT53">
            <v>0.85479999999999023</v>
          </cell>
          <cell r="AU53">
            <v>0.66080000000000183</v>
          </cell>
        </row>
        <row r="54">
          <cell r="C54">
            <v>1381.44</v>
          </cell>
          <cell r="D54">
            <v>1381.84</v>
          </cell>
          <cell r="E54">
            <v>1381.88</v>
          </cell>
          <cell r="F54">
            <v>0.39999999999986358</v>
          </cell>
          <cell r="G54">
            <v>4.0000000000190994E-2</v>
          </cell>
          <cell r="H54">
            <v>2.8955293027554951E-2</v>
          </cell>
          <cell r="I54">
            <v>2.8946911364791106E-3</v>
          </cell>
          <cell r="J54">
            <v>345.95678207999993</v>
          </cell>
          <cell r="K54">
            <v>310.33362719999997</v>
          </cell>
          <cell r="L54">
            <v>282.96480383999995</v>
          </cell>
          <cell r="M54">
            <v>-35.623154879999959</v>
          </cell>
          <cell r="N54">
            <v>-27.368823360000022</v>
          </cell>
          <cell r="O54">
            <v>-10.296995672645137</v>
          </cell>
          <cell r="P54">
            <v>-8.8191613673763154</v>
          </cell>
          <cell r="AQ54">
            <v>25.043199999999992</v>
          </cell>
          <cell r="AR54">
            <v>22.457999999999998</v>
          </cell>
          <cell r="AS54">
            <v>20.476799999999994</v>
          </cell>
          <cell r="AT54">
            <v>-2.5851999999999933</v>
          </cell>
          <cell r="AU54">
            <v>-1.9812000000000047</v>
          </cell>
        </row>
        <row r="55">
          <cell r="C55">
            <v>2500</v>
          </cell>
          <cell r="D55">
            <v>2498.6799999999998</v>
          </cell>
          <cell r="F55">
            <v>-1.3200000000001637</v>
          </cell>
          <cell r="H55">
            <v>-5.2800000000008396E-2</v>
          </cell>
          <cell r="J55">
            <v>1303.9799999999998</v>
          </cell>
          <cell r="K55">
            <v>1173.2202124800001</v>
          </cell>
          <cell r="M55">
            <v>-130.75978751999969</v>
          </cell>
          <cell r="O55">
            <v>-10.027744867252542</v>
          </cell>
          <cell r="AQ55">
            <v>52.159199999999998</v>
          </cell>
          <cell r="AR55">
            <v>46.953600000000009</v>
          </cell>
          <cell r="AT55">
            <v>-5.2055999999999898</v>
          </cell>
        </row>
        <row r="56">
          <cell r="C56">
            <v>1926.92</v>
          </cell>
          <cell r="D56">
            <v>1932.96</v>
          </cell>
          <cell r="E56">
            <v>1932.2</v>
          </cell>
          <cell r="F56">
            <v>6.0399999999999636</v>
          </cell>
          <cell r="G56">
            <v>-0.75999999999999091</v>
          </cell>
          <cell r="H56">
            <v>0.31345359433707642</v>
          </cell>
          <cell r="I56">
            <v>-3.9317937256844182E-2</v>
          </cell>
          <cell r="J56">
            <v>911.07860672000015</v>
          </cell>
          <cell r="K56">
            <v>973.12165056000003</v>
          </cell>
          <cell r="L56">
            <v>969.68616320000035</v>
          </cell>
          <cell r="M56">
            <v>62.043043839999882</v>
          </cell>
          <cell r="N56">
            <v>-3.4354873599996836</v>
          </cell>
          <cell r="O56">
            <v>6.8098453176683504</v>
          </cell>
          <cell r="P56">
            <v>-0.3530378096122555</v>
          </cell>
          <cell r="AQ56">
            <v>47.281600000000005</v>
          </cell>
          <cell r="AR56">
            <v>50.343599999999995</v>
          </cell>
          <cell r="AS56">
            <v>50.185600000000022</v>
          </cell>
          <cell r="AT56">
            <v>3.0619999999999905</v>
          </cell>
          <cell r="AU56">
            <v>-0.15799999999997283</v>
          </cell>
        </row>
        <row r="57">
          <cell r="C57">
            <v>369.68</v>
          </cell>
        </row>
        <row r="58">
          <cell r="C58">
            <v>3255.4</v>
          </cell>
          <cell r="D58">
            <v>3358.48</v>
          </cell>
          <cell r="E58">
            <v>3418.88</v>
          </cell>
          <cell r="F58">
            <v>103.07999999999993</v>
          </cell>
          <cell r="G58">
            <v>60.400000000000091</v>
          </cell>
          <cell r="H58">
            <v>3.1664311605332562</v>
          </cell>
          <cell r="I58">
            <v>1.7984326242824089</v>
          </cell>
          <cell r="J58">
            <v>851.31314320000013</v>
          </cell>
          <cell r="K58">
            <v>957.12649824000005</v>
          </cell>
          <cell r="L58">
            <v>1020.8091904</v>
          </cell>
          <cell r="M58">
            <v>105.81335503999992</v>
          </cell>
          <cell r="N58">
            <v>63.682692159999988</v>
          </cell>
          <cell r="O58">
            <v>12.429428100012441</v>
          </cell>
          <cell r="P58">
            <v>6.6535293168773491</v>
          </cell>
          <cell r="AQ58">
            <v>26.1508</v>
          </cell>
          <cell r="AR58">
            <v>28.498800000000003</v>
          </cell>
          <cell r="AS58">
            <v>29.858000000000001</v>
          </cell>
          <cell r="AT58">
            <v>2.3480000000000025</v>
          </cell>
          <cell r="AU58">
            <v>1.3591999999999977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1862.0187039999996</v>
          </cell>
          <cell r="K59">
            <v>1746.2040959999999</v>
          </cell>
          <cell r="L59">
            <v>2002.3625439999996</v>
          </cell>
          <cell r="M59">
            <v>-115.81460799999968</v>
          </cell>
          <cell r="N59">
            <v>256.15844799999968</v>
          </cell>
          <cell r="O59">
            <v>-6.2198412803913357</v>
          </cell>
          <cell r="P59">
            <v>14.669444916935959</v>
          </cell>
          <cell r="AQ59">
            <v>60.181599999999996</v>
          </cell>
          <cell r="AR59">
            <v>56.438399999999994</v>
          </cell>
          <cell r="AS59">
            <v>64.71759999999999</v>
          </cell>
          <cell r="AT59">
            <v>-3.7432000000000016</v>
          </cell>
          <cell r="AU59">
            <v>8.2791999999999959</v>
          </cell>
        </row>
        <row r="60">
          <cell r="C60">
            <v>2488.8000000000002</v>
          </cell>
          <cell r="D60">
            <v>2493.52</v>
          </cell>
          <cell r="E60">
            <v>2696.04</v>
          </cell>
          <cell r="F60">
            <v>4.7199999999997999</v>
          </cell>
          <cell r="G60">
            <v>202.51999999999998</v>
          </cell>
          <cell r="H60">
            <v>0.18964963034393545</v>
          </cell>
          <cell r="I60">
            <v>8.1218518399692066</v>
          </cell>
          <cell r="J60">
            <v>923.73305279999988</v>
          </cell>
          <cell r="K60">
            <v>885.17965184000002</v>
          </cell>
          <cell r="L60">
            <v>888.62556816000017</v>
          </cell>
          <cell r="M60">
            <v>-38.553400959999863</v>
          </cell>
          <cell r="N60">
            <v>3.4459163200001512</v>
          </cell>
          <cell r="O60">
            <v>-4.1736517756009288</v>
          </cell>
          <cell r="P60">
            <v>0.38929005121584037</v>
          </cell>
          <cell r="AQ60">
            <v>37.115599999999993</v>
          </cell>
          <cell r="AR60">
            <v>35.499200000000002</v>
          </cell>
          <cell r="AS60">
            <v>32.960400000000007</v>
          </cell>
          <cell r="AT60">
            <v>-1.6163999999999916</v>
          </cell>
          <cell r="AU60">
            <v>-2.5387999999999948</v>
          </cell>
        </row>
        <row r="61">
          <cell r="C61">
            <v>6211.88</v>
          </cell>
          <cell r="D61">
            <v>6635.2</v>
          </cell>
          <cell r="E61">
            <v>6844.12</v>
          </cell>
          <cell r="F61">
            <v>423.31999999999971</v>
          </cell>
          <cell r="G61">
            <v>208.92000000000007</v>
          </cell>
          <cell r="H61">
            <v>6.8146841213931886</v>
          </cell>
          <cell r="I61">
            <v>3.1486616831444492</v>
          </cell>
          <cell r="J61">
            <v>2541.2552604800003</v>
          </cell>
          <cell r="K61">
            <v>2806.9815487999995</v>
          </cell>
          <cell r="L61">
            <v>2785.9674871999996</v>
          </cell>
          <cell r="M61">
            <v>265.72628831999918</v>
          </cell>
          <cell r="N61">
            <v>-21.014061599999877</v>
          </cell>
          <cell r="O61">
            <v>10.456497324468227</v>
          </cell>
          <cell r="P61">
            <v>-0.74863554443325153</v>
          </cell>
          <cell r="AQ61">
            <v>40.909600000000005</v>
          </cell>
          <cell r="AR61">
            <v>42.304399999999994</v>
          </cell>
          <cell r="AS61">
            <v>40.705999999999996</v>
          </cell>
          <cell r="AT61">
            <v>1.3947999999999894</v>
          </cell>
          <cell r="AU61">
            <v>-1.598399999999998</v>
          </cell>
        </row>
        <row r="62">
          <cell r="C62">
            <v>1341.64</v>
          </cell>
          <cell r="J62">
            <v>782.59471167999993</v>
          </cell>
          <cell r="AQ62">
            <v>58.331199999999995</v>
          </cell>
        </row>
        <row r="63">
          <cell r="C63">
            <v>7970.72</v>
          </cell>
          <cell r="D63">
            <v>8266.76</v>
          </cell>
          <cell r="E63">
            <v>8451.92</v>
          </cell>
          <cell r="F63">
            <v>296.03999999999996</v>
          </cell>
          <cell r="G63">
            <v>185.15999999999985</v>
          </cell>
          <cell r="H63">
            <v>3.7140935825120014</v>
          </cell>
          <cell r="I63">
            <v>2.2398134214613785</v>
          </cell>
          <cell r="J63">
            <v>4588.0420806400007</v>
          </cell>
          <cell r="K63">
            <v>4758.8430615999996</v>
          </cell>
          <cell r="L63">
            <v>4852.5853487999984</v>
          </cell>
          <cell r="M63">
            <v>170.80098095999892</v>
          </cell>
          <cell r="N63">
            <v>93.742287199998827</v>
          </cell>
          <cell r="O63">
            <v>3.7227422494820139</v>
          </cell>
          <cell r="P63">
            <v>1.969854563106388</v>
          </cell>
          <cell r="AQ63">
            <v>57.561199999999999</v>
          </cell>
          <cell r="AR63">
            <v>57.565999999999995</v>
          </cell>
          <cell r="AS63">
            <v>57.41399999999998</v>
          </cell>
          <cell r="AT63">
            <v>4.7999999999959186E-3</v>
          </cell>
          <cell r="AU63">
            <v>-0.15200000000001523</v>
          </cell>
        </row>
        <row r="64">
          <cell r="C64">
            <v>4401.88</v>
          </cell>
          <cell r="D64">
            <v>4442.5600000000004</v>
          </cell>
          <cell r="E64">
            <v>4160.96</v>
          </cell>
          <cell r="F64">
            <v>40.680000000000291</v>
          </cell>
          <cell r="G64">
            <v>-281.60000000000036</v>
          </cell>
          <cell r="H64">
            <v>0.92415059020236612</v>
          </cell>
          <cell r="I64">
            <v>-6.3386876035439137</v>
          </cell>
          <cell r="J64">
            <v>2282.6388928000001</v>
          </cell>
          <cell r="K64">
            <v>2139.8034496000005</v>
          </cell>
          <cell r="L64">
            <v>2152.5311833599999</v>
          </cell>
          <cell r="M64">
            <v>-142.83544319999965</v>
          </cell>
          <cell r="N64">
            <v>12.72773375999941</v>
          </cell>
          <cell r="O64">
            <v>-6.2574699682257044</v>
          </cell>
          <cell r="P64">
            <v>0.59480854479314615</v>
          </cell>
          <cell r="AQ64">
            <v>51.856000000000002</v>
          </cell>
          <cell r="AR64">
            <v>48.166000000000011</v>
          </cell>
          <cell r="AS64">
            <v>51.7316</v>
          </cell>
          <cell r="AT64">
            <v>-3.6899999999999906</v>
          </cell>
          <cell r="AU64">
            <v>3.5655999999999892</v>
          </cell>
        </row>
        <row r="65">
          <cell r="C65">
            <v>6057.48</v>
          </cell>
          <cell r="D65">
            <v>6049.8</v>
          </cell>
          <cell r="E65">
            <v>5979.24</v>
          </cell>
          <cell r="F65">
            <v>-7.6799999999993815</v>
          </cell>
          <cell r="G65">
            <v>-70.5600000000004</v>
          </cell>
          <cell r="H65">
            <v>-0.12678539590720295</v>
          </cell>
          <cell r="I65">
            <v>-1.166319547753647</v>
          </cell>
          <cell r="J65">
            <v>3099.9759647999999</v>
          </cell>
          <cell r="K65">
            <v>3191.390496</v>
          </cell>
          <cell r="L65">
            <v>3228.1677590399995</v>
          </cell>
          <cell r="M65">
            <v>91.414531200000056</v>
          </cell>
          <cell r="N65">
            <v>36.777263039999525</v>
          </cell>
          <cell r="O65">
            <v>2.9488787086740409</v>
          </cell>
          <cell r="P65">
            <v>1.1523899405633697</v>
          </cell>
          <cell r="AQ65">
            <v>51.175999999999995</v>
          </cell>
          <cell r="AR65">
            <v>52.751999999999995</v>
          </cell>
          <cell r="AS65">
            <v>53.989599999999989</v>
          </cell>
          <cell r="AT65">
            <v>1.5760000000000005</v>
          </cell>
          <cell r="AU65">
            <v>1.2375999999999934</v>
          </cell>
        </row>
        <row r="66">
          <cell r="C66">
            <v>1569.12</v>
          </cell>
          <cell r="D66">
            <v>1680.52</v>
          </cell>
          <cell r="E66">
            <v>1680.72</v>
          </cell>
          <cell r="F66">
            <v>111.40000000000009</v>
          </cell>
          <cell r="G66">
            <v>0.20000000000004547</v>
          </cell>
          <cell r="H66">
            <v>7.0995207504843449</v>
          </cell>
          <cell r="I66">
            <v>1.1901078237697149E-2</v>
          </cell>
          <cell r="J66">
            <v>797.38912512000024</v>
          </cell>
          <cell r="K66">
            <v>946.81841215999998</v>
          </cell>
          <cell r="L66">
            <v>1142.9433830400003</v>
          </cell>
          <cell r="M66">
            <v>149.42928703999974</v>
          </cell>
          <cell r="N66">
            <v>196.12497088000032</v>
          </cell>
          <cell r="O66">
            <v>18.739820036736997</v>
          </cell>
          <cell r="P66">
            <v>20.714106143391909</v>
          </cell>
          <cell r="AQ66">
            <v>50.81760000000002</v>
          </cell>
          <cell r="AR66">
            <v>56.340800000000002</v>
          </cell>
          <cell r="AS66">
            <v>68.003200000000021</v>
          </cell>
          <cell r="AT66">
            <v>5.5231999999999815</v>
          </cell>
          <cell r="AU66">
            <v>11.662400000000019</v>
          </cell>
        </row>
        <row r="67">
          <cell r="C67">
            <v>2065.7600000000002</v>
          </cell>
          <cell r="D67">
            <v>2071.48</v>
          </cell>
          <cell r="E67">
            <v>2072.1999999999998</v>
          </cell>
          <cell r="F67">
            <v>5.7199999999997999</v>
          </cell>
          <cell r="G67">
            <v>0.71999999999979991</v>
          </cell>
          <cell r="H67">
            <v>0.27689567035860119</v>
          </cell>
          <cell r="I67">
            <v>3.4757757738423933E-2</v>
          </cell>
          <cell r="J67">
            <v>727.42846336000014</v>
          </cell>
          <cell r="K67">
            <v>750.85349856000028</v>
          </cell>
          <cell r="L67">
            <v>758.82306240000003</v>
          </cell>
          <cell r="M67">
            <v>23.425035200000139</v>
          </cell>
          <cell r="N67">
            <v>7.9695638399997506</v>
          </cell>
          <cell r="O67">
            <v>3.2202527643473866</v>
          </cell>
          <cell r="P67">
            <v>1.0614006401094001</v>
          </cell>
          <cell r="AQ67">
            <v>35.2136</v>
          </cell>
          <cell r="AR67">
            <v>36.247200000000014</v>
          </cell>
          <cell r="AS67">
            <v>36.619199999999999</v>
          </cell>
          <cell r="AT67">
            <v>1.0336000000000141</v>
          </cell>
          <cell r="AU67">
            <v>0.37199999999998568</v>
          </cell>
        </row>
        <row r="68">
          <cell r="C68">
            <v>10131.16</v>
          </cell>
          <cell r="D68">
            <v>10237.52</v>
          </cell>
          <cell r="E68">
            <v>10254.959999999999</v>
          </cell>
          <cell r="F68">
            <v>106.36000000000058</v>
          </cell>
          <cell r="G68">
            <v>17.43999999999869</v>
          </cell>
          <cell r="H68">
            <v>1.0498304241567613</v>
          </cell>
          <cell r="I68">
            <v>0.1703537575506342</v>
          </cell>
          <cell r="J68">
            <v>5507.9064456000006</v>
          </cell>
          <cell r="K68">
            <v>5778.1791382400015</v>
          </cell>
          <cell r="L68">
            <v>5904.7649481600001</v>
          </cell>
          <cell r="M68">
            <v>270.27269264000097</v>
          </cell>
          <cell r="N68">
            <v>126.58580991999861</v>
          </cell>
          <cell r="O68">
            <v>4.9069949773004717</v>
          </cell>
          <cell r="P68">
            <v>2.1907560650422431</v>
          </cell>
          <cell r="AQ68">
            <v>54.366000000000007</v>
          </cell>
          <cell r="AR68">
            <v>56.441200000000016</v>
          </cell>
          <cell r="AS68">
            <v>57.579600000000006</v>
          </cell>
          <cell r="AT68">
            <v>2.0752000000000095</v>
          </cell>
          <cell r="AU68">
            <v>1.1383999999999901</v>
          </cell>
        </row>
        <row r="69">
          <cell r="C69">
            <v>7299.32</v>
          </cell>
          <cell r="D69">
            <v>7421.04</v>
          </cell>
          <cell r="E69">
            <v>7233.88</v>
          </cell>
          <cell r="F69">
            <v>121.72000000000025</v>
          </cell>
          <cell r="G69">
            <v>-187.15999999999985</v>
          </cell>
          <cell r="H69">
            <v>1.6675525939402691</v>
          </cell>
          <cell r="I69">
            <v>-2.5220184771945653</v>
          </cell>
          <cell r="J69">
            <v>4191.0359657599993</v>
          </cell>
          <cell r="K69">
            <v>4320.7966454400002</v>
          </cell>
          <cell r="L69">
            <v>4116.8011080000015</v>
          </cell>
          <cell r="M69">
            <v>129.76067968000098</v>
          </cell>
          <cell r="N69">
            <v>-203.99553743999877</v>
          </cell>
          <cell r="O69">
            <v>3.0961480822431886</v>
          </cell>
          <cell r="P69">
            <v>-4.7212482831213043</v>
          </cell>
          <cell r="AQ69">
            <v>57.416799999999995</v>
          </cell>
          <cell r="AR69">
            <v>58.223600000000012</v>
          </cell>
          <cell r="AS69">
            <v>56.910000000000011</v>
          </cell>
          <cell r="AT69">
            <v>0.80680000000001684</v>
          </cell>
          <cell r="AU69">
            <v>-1.313600000000001</v>
          </cell>
        </row>
        <row r="70">
          <cell r="C70">
            <v>997.88</v>
          </cell>
          <cell r="D70">
            <v>1031</v>
          </cell>
          <cell r="E70">
            <v>1022.64</v>
          </cell>
          <cell r="F70">
            <v>33.120000000000005</v>
          </cell>
          <cell r="G70">
            <v>-8.3600000000000136</v>
          </cell>
          <cell r="H70">
            <v>3.3190363570769987</v>
          </cell>
          <cell r="I70">
            <v>-0.81086323957323403</v>
          </cell>
          <cell r="J70">
            <v>306.12563488000001</v>
          </cell>
          <cell r="K70">
            <v>374.31073599999996</v>
          </cell>
          <cell r="L70">
            <v>343.70112288000007</v>
          </cell>
          <cell r="M70">
            <v>68.185101119999956</v>
          </cell>
          <cell r="N70">
            <v>-30.609613119999892</v>
          </cell>
          <cell r="O70">
            <v>22.27356789206112</v>
          </cell>
          <cell r="P70">
            <v>-8.1775942221437923</v>
          </cell>
          <cell r="AQ70">
            <v>30.677599999999998</v>
          </cell>
          <cell r="AR70">
            <v>36.305599999999998</v>
          </cell>
          <cell r="AS70">
            <v>33.609200000000008</v>
          </cell>
          <cell r="AT70">
            <v>5.6280000000000001</v>
          </cell>
          <cell r="AU70">
            <v>-2.6963999999999899</v>
          </cell>
        </row>
        <row r="71">
          <cell r="C71">
            <v>3297.48</v>
          </cell>
          <cell r="D71">
            <v>3189.6</v>
          </cell>
          <cell r="E71">
            <v>3278.68</v>
          </cell>
          <cell r="F71">
            <v>-107.88000000000011</v>
          </cell>
          <cell r="G71">
            <v>89.079999999999927</v>
          </cell>
          <cell r="H71">
            <v>-3.271589213581283</v>
          </cell>
          <cell r="I71">
            <v>2.7928266867318863</v>
          </cell>
          <cell r="J71">
            <v>1031.6891625599997</v>
          </cell>
          <cell r="K71">
            <v>823.83540479999988</v>
          </cell>
          <cell r="L71">
            <v>748.75870896000004</v>
          </cell>
          <cell r="M71">
            <v>-207.85375775999978</v>
          </cell>
          <cell r="N71">
            <v>-75.076695839999843</v>
          </cell>
          <cell r="O71">
            <v>-20.146936238453673</v>
          </cell>
          <cell r="P71">
            <v>-9.1130698441184386</v>
          </cell>
          <cell r="AQ71">
            <v>31.287199999999995</v>
          </cell>
          <cell r="AR71">
            <v>25.828799999999998</v>
          </cell>
          <cell r="AS71">
            <v>22.837200000000003</v>
          </cell>
          <cell r="AT71">
            <v>-5.4583999999999975</v>
          </cell>
          <cell r="AU71">
            <v>-2.9915999999999947</v>
          </cell>
        </row>
        <row r="72">
          <cell r="C72">
            <v>3676</v>
          </cell>
          <cell r="D72">
            <v>3675.88</v>
          </cell>
          <cell r="E72">
            <v>3623.24</v>
          </cell>
          <cell r="F72">
            <v>-0.11999999999989086</v>
          </cell>
          <cell r="G72">
            <v>-52.640000000000327</v>
          </cell>
          <cell r="H72">
            <v>-3.2644178454832584E-3</v>
          </cell>
          <cell r="I72">
            <v>-1.4320380425911661</v>
          </cell>
          <cell r="J72">
            <v>1120.488912</v>
          </cell>
          <cell r="K72">
            <v>1338.9319382400006</v>
          </cell>
          <cell r="L72">
            <v>1393.2517236799997</v>
          </cell>
          <cell r="M72">
            <v>218.44302624000056</v>
          </cell>
          <cell r="N72">
            <v>54.319785439999123</v>
          </cell>
          <cell r="O72">
            <v>19.495331359423631</v>
          </cell>
          <cell r="P72">
            <v>4.0569489672045211</v>
          </cell>
          <cell r="AQ72">
            <v>30.481200000000005</v>
          </cell>
          <cell r="AR72">
            <v>36.424800000000012</v>
          </cell>
          <cell r="AS72">
            <v>38.453199999999995</v>
          </cell>
          <cell r="AT72">
            <v>5.9436000000000071</v>
          </cell>
          <cell r="AU72">
            <v>2.0283999999999835</v>
          </cell>
        </row>
        <row r="73">
          <cell r="C73">
            <v>827.04</v>
          </cell>
          <cell r="D73">
            <v>791.64</v>
          </cell>
          <cell r="F73">
            <v>-35.399999999999977</v>
          </cell>
          <cell r="H73">
            <v>-4.2803250145095788</v>
          </cell>
          <cell r="J73">
            <v>389.23479743999991</v>
          </cell>
          <cell r="K73">
            <v>396.71613647999999</v>
          </cell>
          <cell r="M73">
            <v>7.4813390400000799</v>
          </cell>
          <cell r="O73">
            <v>1.9220632608402122</v>
          </cell>
          <cell r="AQ73">
            <v>47.063599999999994</v>
          </cell>
          <cell r="AR73">
            <v>50.113199999999999</v>
          </cell>
          <cell r="AT73">
            <v>3.0496000000000052</v>
          </cell>
        </row>
        <row r="74">
          <cell r="C74">
            <v>5998.76</v>
          </cell>
          <cell r="D74">
            <v>6127.24</v>
          </cell>
          <cell r="E74">
            <v>6125.4</v>
          </cell>
          <cell r="F74">
            <v>128.47999999999956</v>
          </cell>
          <cell r="G74">
            <v>-1.8400000000001455</v>
          </cell>
          <cell r="H74">
            <v>2.1417759670331771</v>
          </cell>
          <cell r="I74">
            <v>-3.0029833987244015E-2</v>
          </cell>
          <cell r="J74">
            <v>3323.81693584</v>
          </cell>
          <cell r="K74">
            <v>3261.9710132799996</v>
          </cell>
          <cell r="L74">
            <v>3146.2994592000009</v>
          </cell>
          <cell r="M74">
            <v>-61.845922560000417</v>
          </cell>
          <cell r="N74">
            <v>-115.67155407999871</v>
          </cell>
          <cell r="O74">
            <v>-1.8606897959129176</v>
          </cell>
          <cell r="P74">
            <v>-3.5460632117539248</v>
          </cell>
          <cell r="AQ74">
            <v>55.4084</v>
          </cell>
          <cell r="AR74">
            <v>53.237199999999994</v>
          </cell>
          <cell r="AS74">
            <v>51.364800000000017</v>
          </cell>
          <cell r="AT74">
            <v>-2.171200000000006</v>
          </cell>
          <cell r="AU74">
            <v>-1.8723999999999776</v>
          </cell>
        </row>
        <row r="75">
          <cell r="C75">
            <v>2766.84</v>
          </cell>
          <cell r="D75">
            <v>3060.84</v>
          </cell>
          <cell r="E75">
            <v>3117.88</v>
          </cell>
          <cell r="F75">
            <v>294</v>
          </cell>
          <cell r="G75">
            <v>57.039999999999964</v>
          </cell>
          <cell r="H75">
            <v>10.625840308799939</v>
          </cell>
          <cell r="I75">
            <v>1.8635407273820181</v>
          </cell>
          <cell r="J75">
            <v>1067.5796803200001</v>
          </cell>
          <cell r="K75">
            <v>1196.3599224</v>
          </cell>
          <cell r="L75">
            <v>1288.29554448</v>
          </cell>
          <cell r="M75">
            <v>128.78024207999988</v>
          </cell>
          <cell r="N75">
            <v>91.93562208000003</v>
          </cell>
          <cell r="O75">
            <v>12.062822518446481</v>
          </cell>
          <cell r="P75">
            <v>7.6846123276655076</v>
          </cell>
          <cell r="AQ75">
            <v>38.584799999999994</v>
          </cell>
          <cell r="AR75">
            <v>39.085999999999999</v>
          </cell>
          <cell r="AS75">
            <v>41.319600000000001</v>
          </cell>
          <cell r="AT75">
            <v>0.50120000000000431</v>
          </cell>
          <cell r="AU75">
            <v>2.2336000000000027</v>
          </cell>
        </row>
        <row r="76">
          <cell r="C76">
            <v>876.4</v>
          </cell>
          <cell r="D76">
            <v>901.68</v>
          </cell>
          <cell r="E76">
            <v>876.8</v>
          </cell>
          <cell r="F76">
            <v>25.279999999999973</v>
          </cell>
          <cell r="G76">
            <v>-24.879999999999995</v>
          </cell>
          <cell r="H76">
            <v>2.8845276129621178</v>
          </cell>
          <cell r="I76">
            <v>-2.7592937627539671</v>
          </cell>
          <cell r="J76">
            <v>284.45139520000004</v>
          </cell>
          <cell r="K76">
            <v>187.99667327999998</v>
          </cell>
          <cell r="L76">
            <v>232.8500224</v>
          </cell>
          <cell r="M76">
            <v>-96.454721920000054</v>
          </cell>
          <cell r="N76">
            <v>44.853349120000019</v>
          </cell>
          <cell r="O76">
            <v>-33.909034565354112</v>
          </cell>
          <cell r="P76">
            <v>23.85858661083644</v>
          </cell>
          <cell r="AQ76">
            <v>32.456800000000001</v>
          </cell>
          <cell r="AR76">
            <v>20.849599999999999</v>
          </cell>
          <cell r="AS76">
            <v>26.556800000000003</v>
          </cell>
          <cell r="AT76">
            <v>-11.607200000000002</v>
          </cell>
          <cell r="AU76">
            <v>5.7072000000000038</v>
          </cell>
        </row>
        <row r="77">
          <cell r="C77">
            <v>559.88</v>
          </cell>
          <cell r="D77">
            <v>563.96</v>
          </cell>
          <cell r="F77">
            <v>4.0800000000000409</v>
          </cell>
          <cell r="H77">
            <v>0.7287275844823915</v>
          </cell>
          <cell r="J77">
            <v>182.24541904</v>
          </cell>
          <cell r="K77">
            <v>204.18961344000002</v>
          </cell>
          <cell r="M77">
            <v>21.944194400000015</v>
          </cell>
          <cell r="O77">
            <v>12.041012891074976</v>
          </cell>
          <cell r="AQ77">
            <v>32.550800000000002</v>
          </cell>
          <cell r="AR77">
            <v>36.206400000000002</v>
          </cell>
          <cell r="AT77">
            <v>3.6555999999999997</v>
          </cell>
        </row>
        <row r="78">
          <cell r="C78">
            <v>678.44</v>
          </cell>
          <cell r="D78">
            <v>682.04</v>
          </cell>
          <cell r="E78">
            <v>684.48</v>
          </cell>
          <cell r="F78">
            <v>3.5999999999999091</v>
          </cell>
          <cell r="G78">
            <v>2.4400000000000546</v>
          </cell>
          <cell r="H78">
            <v>0.53062909026588834</v>
          </cell>
          <cell r="I78">
            <v>0.35775027857605224</v>
          </cell>
          <cell r="J78">
            <v>198.45726880000009</v>
          </cell>
          <cell r="K78">
            <v>190.71475295999994</v>
          </cell>
          <cell r="L78">
            <v>255.69161088000001</v>
          </cell>
          <cell r="M78">
            <v>-7.7425158400001521</v>
          </cell>
          <cell r="N78">
            <v>64.976857920000072</v>
          </cell>
          <cell r="O78">
            <v>-3.9013516042100016</v>
          </cell>
          <cell r="P78">
            <v>34.070179108602126</v>
          </cell>
          <cell r="AQ78">
            <v>29.252000000000013</v>
          </cell>
          <cell r="AR78">
            <v>27.962399999999992</v>
          </cell>
          <cell r="AS78">
            <v>37.355600000000003</v>
          </cell>
          <cell r="AT78">
            <v>-1.2896000000000214</v>
          </cell>
          <cell r="AU78">
            <v>9.3932000000000109</v>
          </cell>
        </row>
        <row r="79">
          <cell r="C79">
            <v>3630.52</v>
          </cell>
          <cell r="D79">
            <v>3630.2</v>
          </cell>
          <cell r="E79">
            <v>3579.24</v>
          </cell>
          <cell r="F79">
            <v>-0.32000000000016371</v>
          </cell>
          <cell r="G79">
            <v>-50.960000000000036</v>
          </cell>
          <cell r="H79">
            <v>-8.8141643621364452E-3</v>
          </cell>
          <cell r="I79">
            <v>-1.4037794060933306</v>
          </cell>
          <cell r="J79">
            <v>1652.9176676800005</v>
          </cell>
          <cell r="K79">
            <v>1849.7321080000004</v>
          </cell>
          <cell r="L79">
            <v>1862.7796656000003</v>
          </cell>
          <cell r="M79">
            <v>196.8144403199999</v>
          </cell>
          <cell r="N79">
            <v>13.047557599999891</v>
          </cell>
          <cell r="O79">
            <v>11.907092783165929</v>
          </cell>
          <cell r="P79">
            <v>0.70537552673546333</v>
          </cell>
          <cell r="AQ79">
            <v>45.528400000000012</v>
          </cell>
          <cell r="AR79">
            <v>50.954000000000008</v>
          </cell>
          <cell r="AS79">
            <v>52.044000000000011</v>
          </cell>
          <cell r="AT79">
            <v>5.4255999999999958</v>
          </cell>
          <cell r="AU79">
            <v>1.0900000000000034</v>
          </cell>
        </row>
        <row r="80">
          <cell r="C80">
            <v>4185.5200000000004</v>
          </cell>
          <cell r="D80">
            <v>4183.88</v>
          </cell>
          <cell r="E80">
            <v>4194.24</v>
          </cell>
          <cell r="F80">
            <v>-1.6400000000003274</v>
          </cell>
          <cell r="G80">
            <v>10.359999999999673</v>
          </cell>
          <cell r="H80">
            <v>-3.918270609148955E-2</v>
          </cell>
          <cell r="I80">
            <v>0.24761704446589761</v>
          </cell>
          <cell r="J80">
            <v>1655.6075491200004</v>
          </cell>
          <cell r="K80">
            <v>1780.87688976</v>
          </cell>
          <cell r="L80">
            <v>1756.7658124799991</v>
          </cell>
          <cell r="M80">
            <v>125.26934063999965</v>
          </cell>
          <cell r="N80">
            <v>-24.111077280000927</v>
          </cell>
          <cell r="O80">
            <v>7.5663668425880015</v>
          </cell>
          <cell r="P80">
            <v>-1.3538879312005814</v>
          </cell>
          <cell r="AQ80">
            <v>39.555600000000005</v>
          </cell>
          <cell r="AR80">
            <v>42.565199999999997</v>
          </cell>
          <cell r="AS80">
            <v>41.885199999999983</v>
          </cell>
          <cell r="AT80">
            <v>3.0095999999999918</v>
          </cell>
          <cell r="AU80">
            <v>-0.68000000000001393</v>
          </cell>
        </row>
        <row r="81">
          <cell r="C81">
            <v>1191.44</v>
          </cell>
          <cell r="D81">
            <v>1248.72</v>
          </cell>
          <cell r="E81">
            <v>1280.2</v>
          </cell>
          <cell r="F81">
            <v>57.279999999999973</v>
          </cell>
          <cell r="G81">
            <v>31.480000000000018</v>
          </cell>
          <cell r="H81">
            <v>4.8076277445779914</v>
          </cell>
          <cell r="I81">
            <v>2.5209814850406742</v>
          </cell>
          <cell r="J81">
            <v>255.55434848000004</v>
          </cell>
          <cell r="K81">
            <v>243.50539487999998</v>
          </cell>
          <cell r="L81">
            <v>316.33742000000001</v>
          </cell>
          <cell r="M81">
            <v>-12.048953600000061</v>
          </cell>
          <cell r="N81">
            <v>72.832025120000026</v>
          </cell>
          <cell r="O81">
            <v>-4.7148302001767783</v>
          </cell>
          <cell r="P81">
            <v>29.909819926532567</v>
          </cell>
          <cell r="AQ81">
            <v>21.449200000000001</v>
          </cell>
          <cell r="AR81">
            <v>19.500399999999999</v>
          </cell>
          <cell r="AS81">
            <v>24.71</v>
          </cell>
          <cell r="AT81">
            <v>-1.9488000000000021</v>
          </cell>
          <cell r="AU81">
            <v>5.2096000000000018</v>
          </cell>
        </row>
        <row r="82">
          <cell r="C82">
            <v>5135.5200000000004</v>
          </cell>
          <cell r="D82">
            <v>5216.8</v>
          </cell>
          <cell r="E82">
            <v>5205.84</v>
          </cell>
          <cell r="F82">
            <v>81.279999999999745</v>
          </cell>
          <cell r="G82">
            <v>-10.960000000000036</v>
          </cell>
          <cell r="H82">
            <v>1.5827024332492057</v>
          </cell>
          <cell r="I82">
            <v>-0.21009047692072125</v>
          </cell>
          <cell r="J82">
            <v>2812.45725696</v>
          </cell>
          <cell r="K82">
            <v>3115.3894912000005</v>
          </cell>
          <cell r="L82">
            <v>2295.2340326399999</v>
          </cell>
          <cell r="M82">
            <v>302.93223424000053</v>
          </cell>
          <cell r="N82">
            <v>-820.15545856000062</v>
          </cell>
          <cell r="O82">
            <v>10.771087577965233</v>
          </cell>
          <cell r="P82">
            <v>-26.325936480067192</v>
          </cell>
          <cell r="AQ82">
            <v>54.764799999999994</v>
          </cell>
          <cell r="AR82">
            <v>59.718400000000003</v>
          </cell>
          <cell r="AS82">
            <v>44.089599999999997</v>
          </cell>
          <cell r="AT82">
            <v>4.9536000000000087</v>
          </cell>
          <cell r="AU82">
            <v>-15.628800000000005</v>
          </cell>
        </row>
        <row r="83">
          <cell r="C83">
            <v>3146.48</v>
          </cell>
          <cell r="D83">
            <v>3117.96</v>
          </cell>
          <cell r="E83">
            <v>3195.92</v>
          </cell>
          <cell r="F83">
            <v>-28.519999999999982</v>
          </cell>
          <cell r="G83">
            <v>77.960000000000036</v>
          </cell>
          <cell r="H83">
            <v>-0.90640970227047202</v>
          </cell>
          <cell r="I83">
            <v>2.5003527947760729</v>
          </cell>
          <cell r="J83">
            <v>1425.0911356800002</v>
          </cell>
          <cell r="K83">
            <v>1453.8798043199997</v>
          </cell>
          <cell r="L83">
            <v>1480.9254096</v>
          </cell>
          <cell r="M83">
            <v>28.788668639999514</v>
          </cell>
          <cell r="N83">
            <v>27.045605280000245</v>
          </cell>
          <cell r="O83">
            <v>2.020128251395148</v>
          </cell>
          <cell r="P83">
            <v>1.8602366715348762</v>
          </cell>
          <cell r="AQ83">
            <v>45.29160000000001</v>
          </cell>
          <cell r="AR83">
            <v>46.62919999999999</v>
          </cell>
          <cell r="AS83">
            <v>46.338000000000001</v>
          </cell>
          <cell r="AT83">
            <v>1.3375999999999806</v>
          </cell>
          <cell r="AU83">
            <v>-0.29119999999998925</v>
          </cell>
        </row>
        <row r="84">
          <cell r="C84">
            <v>2984.64</v>
          </cell>
          <cell r="D84">
            <v>3041.92</v>
          </cell>
          <cell r="E84">
            <v>2994.16</v>
          </cell>
          <cell r="F84">
            <v>57.2800000000002</v>
          </cell>
          <cell r="G84">
            <v>-47.760000000000218</v>
          </cell>
          <cell r="H84">
            <v>1.9191594296129599</v>
          </cell>
          <cell r="I84">
            <v>-1.5700610140963689</v>
          </cell>
          <cell r="J84">
            <v>800.54014079999968</v>
          </cell>
          <cell r="K84">
            <v>924.09879296000008</v>
          </cell>
          <cell r="L84">
            <v>871.65985919999991</v>
          </cell>
          <cell r="M84">
            <v>123.55865216000041</v>
          </cell>
          <cell r="N84">
            <v>-52.438933760000168</v>
          </cell>
          <cell r="O84">
            <v>15.434410576404733</v>
          </cell>
          <cell r="P84">
            <v>-5.6746025597579131</v>
          </cell>
          <cell r="AQ84">
            <v>26.821999999999992</v>
          </cell>
          <cell r="AR84">
            <v>30.378800000000002</v>
          </cell>
          <cell r="AS84">
            <v>29.111999999999998</v>
          </cell>
          <cell r="AT84">
            <v>3.5568000000000097</v>
          </cell>
          <cell r="AU84">
            <v>-1.2668000000000035</v>
          </cell>
        </row>
        <row r="85">
          <cell r="C85">
            <v>15412.76</v>
          </cell>
          <cell r="D85">
            <v>15560.16</v>
          </cell>
          <cell r="E85">
            <v>15690.48</v>
          </cell>
          <cell r="F85">
            <v>147.39999999999964</v>
          </cell>
          <cell r="G85">
            <v>130.31999999999971</v>
          </cell>
          <cell r="H85">
            <v>0.95635045248223527</v>
          </cell>
          <cell r="I85">
            <v>0.83752352160904042</v>
          </cell>
          <cell r="J85">
            <v>10372.617706720001</v>
          </cell>
          <cell r="K85">
            <v>9761.1450007999993</v>
          </cell>
          <cell r="L85">
            <v>9851.6036227199984</v>
          </cell>
          <cell r="M85">
            <v>-611.47270592000132</v>
          </cell>
          <cell r="N85">
            <v>90.458621919999132</v>
          </cell>
          <cell r="O85">
            <v>-5.8950664452219526</v>
          </cell>
          <cell r="P85">
            <v>0.92672142369143451</v>
          </cell>
          <cell r="AQ85">
            <v>67.298898488784616</v>
          </cell>
          <cell r="AR85">
            <v>62.731649294094659</v>
          </cell>
          <cell r="AS85">
            <v>62.787139862642817</v>
          </cell>
          <cell r="AT85">
            <v>-4.5672491946899569</v>
          </cell>
          <cell r="AU85">
            <v>5.5490568548158592E-2</v>
          </cell>
        </row>
        <row r="86">
          <cell r="C86">
            <v>4541.92</v>
          </cell>
          <cell r="D86">
            <v>4541.72</v>
          </cell>
          <cell r="E86">
            <v>4541.68</v>
          </cell>
          <cell r="F86">
            <v>-0.1999999999998181</v>
          </cell>
          <cell r="G86">
            <v>-3.999999999996362E-2</v>
          </cell>
          <cell r="H86">
            <v>-4.4034241025836529E-3</v>
          </cell>
          <cell r="I86">
            <v>-8.807236025143439E-4</v>
          </cell>
          <cell r="J86">
            <v>3195.9674271999993</v>
          </cell>
          <cell r="K86">
            <v>2947.6671143999993</v>
          </cell>
          <cell r="L86">
            <v>3006.5921599999997</v>
          </cell>
          <cell r="M86">
            <v>-248.30031280000003</v>
          </cell>
          <cell r="N86">
            <v>58.925045600000431</v>
          </cell>
          <cell r="O86">
            <v>-7.7691753265938912</v>
          </cell>
          <cell r="P86">
            <v>1.9990400310855527</v>
          </cell>
          <cell r="AQ86">
            <v>70.365999999999985</v>
          </cell>
          <cell r="AR86">
            <v>64.901999999999987</v>
          </cell>
          <cell r="AS86">
            <v>66.199999999999989</v>
          </cell>
          <cell r="AT86">
            <v>-5.4639999999999986</v>
          </cell>
          <cell r="AU86">
            <v>1.2980000000000018</v>
          </cell>
        </row>
        <row r="87">
          <cell r="C87">
            <v>2783.88</v>
          </cell>
          <cell r="D87">
            <v>2831.52</v>
          </cell>
          <cell r="E87">
            <v>2838.8</v>
          </cell>
          <cell r="F87">
            <v>47.639999999999873</v>
          </cell>
          <cell r="G87">
            <v>7.2800000000002001</v>
          </cell>
          <cell r="H87">
            <v>1.7112806586490725</v>
          </cell>
          <cell r="I87">
            <v>0.25710572413404353</v>
          </cell>
          <cell r="J87">
            <v>1923.5831313600004</v>
          </cell>
          <cell r="K87">
            <v>1697.3490009599996</v>
          </cell>
          <cell r="L87">
            <v>1528.3531440000004</v>
          </cell>
          <cell r="M87">
            <v>-226.23413040000082</v>
          </cell>
          <cell r="N87">
            <v>-168.99585695999917</v>
          </cell>
          <cell r="O87">
            <v>-11.761078931901947</v>
          </cell>
          <cell r="P87">
            <v>-9.9564589759923994</v>
          </cell>
          <cell r="AQ87">
            <v>69.097200000000015</v>
          </cell>
          <cell r="AR87">
            <v>59.944799999999987</v>
          </cell>
          <cell r="AS87">
            <v>53.838000000000008</v>
          </cell>
          <cell r="AT87">
            <v>-9.1524000000000285</v>
          </cell>
          <cell r="AU87">
            <v>-6.1067999999999785</v>
          </cell>
        </row>
        <row r="88">
          <cell r="C88">
            <v>1145.04</v>
          </cell>
          <cell r="D88">
            <v>1239.92</v>
          </cell>
          <cell r="E88">
            <v>1226.96</v>
          </cell>
          <cell r="F88">
            <v>94.880000000000109</v>
          </cell>
          <cell r="G88">
            <v>-12.960000000000036</v>
          </cell>
          <cell r="H88">
            <v>8.2861734087892316</v>
          </cell>
          <cell r="I88">
            <v>-1.0452287244338332</v>
          </cell>
          <cell r="J88">
            <v>703.23776639999994</v>
          </cell>
          <cell r="K88">
            <v>659.1811494399999</v>
          </cell>
          <cell r="L88">
            <v>664.33994592000022</v>
          </cell>
          <cell r="M88">
            <v>-44.056616960000042</v>
          </cell>
          <cell r="N88">
            <v>5.1587964800003192</v>
          </cell>
          <cell r="O88">
            <v>-6.2648252219919538</v>
          </cell>
          <cell r="P88">
            <v>0.78260679699091451</v>
          </cell>
          <cell r="AQ88">
            <v>61.415999999999997</v>
          </cell>
          <cell r="AR88">
            <v>53.163199999999989</v>
          </cell>
          <cell r="AS88">
            <v>54.145200000000017</v>
          </cell>
          <cell r="AT88">
            <v>-8.2528000000000077</v>
          </cell>
          <cell r="AU88">
            <v>0.98200000000002774</v>
          </cell>
        </row>
        <row r="89">
          <cell r="C89">
            <v>600</v>
          </cell>
          <cell r="D89">
            <v>601</v>
          </cell>
          <cell r="E89">
            <v>662.6</v>
          </cell>
          <cell r="F89">
            <v>1</v>
          </cell>
          <cell r="G89">
            <v>61.600000000000023</v>
          </cell>
          <cell r="H89">
            <v>0.16666666666667052</v>
          </cell>
          <cell r="I89">
            <v>10.249584026622305</v>
          </cell>
          <cell r="J89">
            <v>317.05439999999999</v>
          </cell>
          <cell r="K89">
            <v>418.63256000000007</v>
          </cell>
          <cell r="L89">
            <v>385.29394879999995</v>
          </cell>
          <cell r="M89">
            <v>101.57816000000008</v>
          </cell>
          <cell r="N89">
            <v>-33.338611200000116</v>
          </cell>
          <cell r="O89">
            <v>32.038085577743146</v>
          </cell>
          <cell r="P89">
            <v>-7.9636928384166028</v>
          </cell>
          <cell r="AQ89">
            <v>52.842400000000005</v>
          </cell>
          <cell r="AR89">
            <v>69.656000000000006</v>
          </cell>
          <cell r="AS89">
            <v>58.148799999999994</v>
          </cell>
          <cell r="AT89">
            <v>16.813600000000001</v>
          </cell>
          <cell r="AU89">
            <v>-11.507200000000012</v>
          </cell>
        </row>
        <row r="90">
          <cell r="C90">
            <v>6341.92</v>
          </cell>
          <cell r="D90">
            <v>6346</v>
          </cell>
          <cell r="E90">
            <v>6420.44</v>
          </cell>
          <cell r="F90">
            <v>4.0799999999999272</v>
          </cell>
          <cell r="G90">
            <v>74.4399999999996</v>
          </cell>
          <cell r="H90">
            <v>6.4333829502727369E-2</v>
          </cell>
          <cell r="I90">
            <v>1.1730223763000147</v>
          </cell>
          <cell r="J90">
            <v>4232.7749817600006</v>
          </cell>
          <cell r="K90">
            <v>4038.3151760000001</v>
          </cell>
          <cell r="L90">
            <v>4267.0244239999993</v>
          </cell>
          <cell r="M90">
            <v>-194.45980576000056</v>
          </cell>
          <cell r="N90">
            <v>228.70924799999921</v>
          </cell>
          <cell r="O90">
            <v>-4.5941446591886486</v>
          </cell>
          <cell r="P90">
            <v>5.6634818738080295</v>
          </cell>
          <cell r="AQ90">
            <v>66.742800000000003</v>
          </cell>
          <cell r="AR90">
            <v>63.635600000000004</v>
          </cell>
          <cell r="AS90">
            <v>66.459999999999994</v>
          </cell>
          <cell r="AT90">
            <v>-3.1071999999999989</v>
          </cell>
          <cell r="AU90">
            <v>2.82439999999999</v>
          </cell>
        </row>
      </sheetData>
      <sheetData sheetId="5">
        <row r="1">
          <cell r="J1">
            <v>2025</v>
          </cell>
          <cell r="M1">
            <v>25</v>
          </cell>
        </row>
      </sheetData>
      <sheetData sheetId="6">
        <row r="2">
          <cell r="J2" t="str">
            <v>2025-06-16</v>
          </cell>
          <cell r="K2" t="str">
            <v>2025-06-22</v>
          </cell>
        </row>
        <row r="3">
          <cell r="J3" t="str">
            <v>2024-12-30</v>
          </cell>
        </row>
        <row r="4">
          <cell r="J4" t="str">
            <v>2024-06-17</v>
          </cell>
          <cell r="K4" t="str">
            <v>2024-06-23</v>
          </cell>
        </row>
        <row r="5">
          <cell r="J5" t="str">
            <v>2024-01-01</v>
          </cell>
        </row>
        <row r="6">
          <cell r="J6" t="str">
            <v>2023-06-19</v>
          </cell>
          <cell r="K6" t="str">
            <v>2023-06-25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82" zoomScale="115" zoomScaleNormal="115" workbookViewId="0">
      <selection activeCell="H98" sqref="H9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25</v>
      </c>
    </row>
    <row r="3" spans="2:21" ht="18" x14ac:dyDescent="0.25">
      <c r="C3" s="2" t="str">
        <f>"Del "&amp;TEXT('[1]Base de Datos'!J2,"DD-MMMM-AAAA") &amp;" al "&amp;TEXT('[1]Base de Datos'!K2,"DD-MMMM-AAAA")</f>
        <v>Del 16-junio-2025 al 22-junio-2025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443922</v>
      </c>
      <c r="D10" s="13">
        <f>[1]Semanal!D10</f>
        <v>448080</v>
      </c>
      <c r="E10" s="13">
        <f>[1]Semanal!E10</f>
        <v>447937</v>
      </c>
      <c r="F10" s="12">
        <f>[1]Semanal!F10</f>
        <v>4158</v>
      </c>
      <c r="G10" s="14">
        <f>[1]Semanal!G10</f>
        <v>-143</v>
      </c>
      <c r="H10" s="15">
        <f>[1]Semanal!H10</f>
        <v>0.93665103328963717</v>
      </c>
      <c r="I10" s="15">
        <f>[1]Semanal!I10</f>
        <v>-3.1913943938577383E-2</v>
      </c>
      <c r="J10" s="13">
        <f>[1]Semanal!J10</f>
        <v>265484.40970000008</v>
      </c>
      <c r="K10" s="13">
        <f>[1]Semanal!K10</f>
        <v>267816.58880000003</v>
      </c>
      <c r="L10" s="13">
        <f>[1]Semanal!L10</f>
        <v>255064.34669999999</v>
      </c>
      <c r="M10" s="13">
        <f>[1]Semanal!M10</f>
        <v>2332.1790999999503</v>
      </c>
      <c r="N10" s="13">
        <f>[1]Semanal!N10</f>
        <v>-12752.242100000032</v>
      </c>
      <c r="O10" s="16">
        <f>[1]Semanal!O10</f>
        <v>0.87846179089587917</v>
      </c>
      <c r="P10" s="16">
        <f>[1]Semanal!P10</f>
        <v>-4.7615579591759882</v>
      </c>
      <c r="Q10" s="17">
        <f>[1]Semanal!AQ10</f>
        <v>59.80429212789636</v>
      </c>
      <c r="R10" s="17">
        <f>[1]Semanal!AR10</f>
        <v>59.769815390108917</v>
      </c>
      <c r="S10" s="17">
        <f>[1]Semanal!AS10</f>
        <v>56.942013430460079</v>
      </c>
      <c r="T10" s="17">
        <f>[1]Semanal!AT10</f>
        <v>-3.4476737787443312E-2</v>
      </c>
      <c r="U10" s="17">
        <f>[1]Semanal!AU10</f>
        <v>-2.8278019596488377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206738</v>
      </c>
      <c r="D12" s="26">
        <f>[1]Semanal!D12</f>
        <v>208604</v>
      </c>
      <c r="E12" s="26">
        <f>[1]Semanal!E12</f>
        <v>208050</v>
      </c>
      <c r="F12" s="26">
        <f>[1]Semanal!F12</f>
        <v>1866</v>
      </c>
      <c r="G12" s="26">
        <f>[1]Semanal!G12</f>
        <v>-554</v>
      </c>
      <c r="H12" s="27">
        <f>[1]Semanal!H12</f>
        <v>0.90259168609545526</v>
      </c>
      <c r="I12" s="27">
        <f>[1]Semanal!I12</f>
        <v>-0.26557496500546618</v>
      </c>
      <c r="J12" s="25">
        <f>[1]Semanal!J12</f>
        <v>140791.46730000002</v>
      </c>
      <c r="K12" s="26">
        <f>[1]Semanal!K12</f>
        <v>143012.27710000001</v>
      </c>
      <c r="L12" s="26">
        <f>[1]Semanal!L12</f>
        <v>130047.03659999999</v>
      </c>
      <c r="M12" s="26">
        <f>[1]Semanal!M12</f>
        <v>2220.8097999999882</v>
      </c>
      <c r="N12" s="26">
        <f>[1]Semanal!N12</f>
        <v>-12965.240500000014</v>
      </c>
      <c r="O12" s="27">
        <f>[1]Semanal!O12</f>
        <v>1.5773752789065343</v>
      </c>
      <c r="P12" s="28">
        <f>[1]Semanal!P12</f>
        <v>-9.0658234124432528</v>
      </c>
      <c r="Q12" s="29">
        <f>[1]Semanal!AQ12</f>
        <v>68.101397566001424</v>
      </c>
      <c r="R12" s="30">
        <f>[1]Semanal!AR12</f>
        <v>68.556823982282225</v>
      </c>
      <c r="S12" s="30">
        <f>[1]Semanal!AS12</f>
        <v>62.507587887527038</v>
      </c>
      <c r="T12" s="31">
        <f>[1]Semanal!AT12</f>
        <v>0.45542641628080105</v>
      </c>
      <c r="U12" s="32">
        <f>[1]Semanal!AU12</f>
        <v>-6.0492360947551873</v>
      </c>
    </row>
    <row r="13" spans="2:21" s="42" customFormat="1" ht="18" customHeight="1" x14ac:dyDescent="0.25">
      <c r="B13" s="33" t="s">
        <v>9</v>
      </c>
      <c r="C13" s="34">
        <f>[1]Semanal!C13</f>
        <v>69002</v>
      </c>
      <c r="D13" s="35">
        <f>[1]Semanal!D13</f>
        <v>69159</v>
      </c>
      <c r="E13" s="35">
        <f>[1]Semanal!E13</f>
        <v>70040</v>
      </c>
      <c r="F13" s="35">
        <f>[1]Semanal!F13</f>
        <v>157</v>
      </c>
      <c r="G13" s="35">
        <f>[1]Semanal!G13</f>
        <v>881</v>
      </c>
      <c r="H13" s="36">
        <f>[1]Semanal!H13</f>
        <v>0.22752963682211025</v>
      </c>
      <c r="I13" s="36">
        <f>[1]Semanal!I13</f>
        <v>1.2738761404878618</v>
      </c>
      <c r="J13" s="34">
        <f>[1]Semanal!J13</f>
        <v>50889.592000000004</v>
      </c>
      <c r="K13" s="35">
        <f>[1]Semanal!K13</f>
        <v>52454.758700000006</v>
      </c>
      <c r="L13" s="35">
        <f>[1]Semanal!L13</f>
        <v>49844.908500000005</v>
      </c>
      <c r="M13" s="35">
        <f>[1]Semanal!M13</f>
        <v>1565.1667000000016</v>
      </c>
      <c r="N13" s="35">
        <f>[1]Semanal!N13</f>
        <v>-2609.8502000000008</v>
      </c>
      <c r="O13" s="36">
        <f>[1]Semanal!O13</f>
        <v>3.0756125928460998</v>
      </c>
      <c r="P13" s="37">
        <f>[1]Semanal!P13</f>
        <v>-4.9754307610607729</v>
      </c>
      <c r="Q13" s="38">
        <f>[1]Semanal!AQ13</f>
        <v>73.750894176980381</v>
      </c>
      <c r="R13" s="39">
        <f>[1]Semanal!AR13</f>
        <v>75.846612443788956</v>
      </c>
      <c r="S13" s="39">
        <f>[1]Semanal!AS13</f>
        <v>71.166345659623076</v>
      </c>
      <c r="T13" s="40">
        <f>[1]Semanal!AT13</f>
        <v>2.095718266808575</v>
      </c>
      <c r="U13" s="41">
        <f>[1]Semanal!AU13</f>
        <v>-4.6802667841658803</v>
      </c>
    </row>
    <row r="14" spans="2:21" s="18" customFormat="1" ht="18" customHeight="1" x14ac:dyDescent="0.2">
      <c r="B14" s="43" t="s">
        <v>10</v>
      </c>
      <c r="C14" s="44">
        <f>[1]Semanal!C14</f>
        <v>4348</v>
      </c>
      <c r="D14" s="45">
        <f>[1]Semanal!D14</f>
        <v>4336</v>
      </c>
      <c r="E14" s="45">
        <f>[1]Semanal!E14</f>
        <v>4415</v>
      </c>
      <c r="F14" s="45">
        <f>[1]Semanal!F14</f>
        <v>-12</v>
      </c>
      <c r="G14" s="45">
        <f>[1]Semanal!G14</f>
        <v>79</v>
      </c>
      <c r="H14" s="46">
        <f>[1]Semanal!H14</f>
        <v>-0.27598896044158661</v>
      </c>
      <c r="I14" s="46">
        <f>[1]Semanal!I14</f>
        <v>1.8219557195571889</v>
      </c>
      <c r="J14" s="44">
        <f>[1]Semanal!J14</f>
        <v>2547.0583999999999</v>
      </c>
      <c r="K14" s="45">
        <f>[1]Semanal!K14</f>
        <v>2592.9279999999999</v>
      </c>
      <c r="L14" s="45">
        <f>[1]Semanal!L14</f>
        <v>1844.1455000000001</v>
      </c>
      <c r="M14" s="45">
        <f>[1]Semanal!M14</f>
        <v>45.869599999999991</v>
      </c>
      <c r="N14" s="45">
        <f>[1]Semanal!N14</f>
        <v>-748.7824999999998</v>
      </c>
      <c r="O14" s="46">
        <f>[1]Semanal!O14</f>
        <v>1.8008852879070281</v>
      </c>
      <c r="P14" s="47">
        <f>[1]Semanal!P14</f>
        <v>-28.877874742376175</v>
      </c>
      <c r="Q14" s="48">
        <f>[1]Semanal!AQ14</f>
        <v>58.58</v>
      </c>
      <c r="R14" s="49">
        <f>[1]Semanal!AR14</f>
        <v>59.8</v>
      </c>
      <c r="S14" s="49">
        <f>[1]Semanal!AS14</f>
        <v>41.77</v>
      </c>
      <c r="T14" s="50">
        <f>[1]Semanal!AT14</f>
        <v>1.2199999999999989</v>
      </c>
      <c r="U14" s="51">
        <f>[1]Semanal!AU14</f>
        <v>-18.029999999999994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35570</v>
      </c>
      <c r="E15" s="45">
        <f>[1]Semanal!E15</f>
        <v>35554</v>
      </c>
      <c r="F15" s="45">
        <f>[1]Semanal!F15</f>
        <v>320</v>
      </c>
      <c r="G15" s="45">
        <f>[1]Semanal!G15</f>
        <v>-16</v>
      </c>
      <c r="H15" s="46">
        <f>[1]Semanal!H15</f>
        <v>0.90780141843971318</v>
      </c>
      <c r="I15" s="46">
        <f>[1]Semanal!I15</f>
        <v>-4.4981726173742853E-2</v>
      </c>
      <c r="J15" s="44">
        <f>[1]Semanal!J15</f>
        <v>26613.75</v>
      </c>
      <c r="K15" s="45">
        <f>[1]Semanal!K15</f>
        <v>27015.415000000001</v>
      </c>
      <c r="L15" s="45">
        <f>[1]Semanal!L15</f>
        <v>26285.072200000002</v>
      </c>
      <c r="M15" s="45">
        <f>[1]Semanal!M15</f>
        <v>401.66500000000087</v>
      </c>
      <c r="N15" s="45">
        <f>[1]Semanal!N15</f>
        <v>-730.34279999999853</v>
      </c>
      <c r="O15" s="46">
        <f>[1]Semanal!O15</f>
        <v>1.5092386454370388</v>
      </c>
      <c r="P15" s="47">
        <f>[1]Semanal!P15</f>
        <v>-2.7034298751286934</v>
      </c>
      <c r="Q15" s="48">
        <f>[1]Semanal!AQ15</f>
        <v>75.5</v>
      </c>
      <c r="R15" s="49">
        <f>[1]Semanal!AR15</f>
        <v>75.95</v>
      </c>
      <c r="S15" s="49">
        <f>[1]Semanal!AS15</f>
        <v>73.930000000000007</v>
      </c>
      <c r="T15" s="50">
        <f>[1]Semanal!AT15</f>
        <v>0.45000000000000284</v>
      </c>
      <c r="U15" s="51">
        <f>[1]Semanal!AU15</f>
        <v>-2.019999999999996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6808</v>
      </c>
      <c r="F16" s="45">
        <f>[1]Semanal!F16</f>
        <v>-6</v>
      </c>
      <c r="G16" s="45">
        <f>[1]Semanal!G16</f>
        <v>517</v>
      </c>
      <c r="H16" s="46">
        <f>[1]Semanal!H16</f>
        <v>-9.5283468318241304E-2</v>
      </c>
      <c r="I16" s="46">
        <f>[1]Semanal!I16</f>
        <v>8.2180893339691696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3671.5544</v>
      </c>
      <c r="M16" s="45">
        <f>[1]Semanal!M16</f>
        <v>220.48350000000028</v>
      </c>
      <c r="N16" s="45">
        <f>[1]Semanal!N16</f>
        <v>-857.33650000000034</v>
      </c>
      <c r="O16" s="46">
        <f>[1]Semanal!O16</f>
        <v>5.1175174381141497</v>
      </c>
      <c r="P16" s="47">
        <f>[1]Semanal!P16</f>
        <v>-18.93038536212034</v>
      </c>
      <c r="Q16" s="48">
        <f>[1]Semanal!AQ16</f>
        <v>68.42</v>
      </c>
      <c r="R16" s="49">
        <f>[1]Semanal!AR16</f>
        <v>71.989999999999995</v>
      </c>
      <c r="S16" s="49">
        <f>[1]Semanal!AS16</f>
        <v>53.93</v>
      </c>
      <c r="T16" s="50">
        <f>[1]Semanal!AT16</f>
        <v>3.5699999999999932</v>
      </c>
      <c r="U16" s="51">
        <f>[1]Semanal!AU16</f>
        <v>-18.059999999999995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396.81119999999999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43.51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22195</v>
      </c>
      <c r="D18" s="45">
        <f>[1]Semanal!D18</f>
        <v>22187</v>
      </c>
      <c r="E18" s="45">
        <f>[1]Semanal!E18</f>
        <v>22488</v>
      </c>
      <c r="F18" s="45">
        <f>[1]Semanal!F18</f>
        <v>-8</v>
      </c>
      <c r="G18" s="45">
        <f>[1]Semanal!G18</f>
        <v>301</v>
      </c>
      <c r="H18" s="46">
        <f>[1]Semanal!H18</f>
        <v>-3.604415408875461E-2</v>
      </c>
      <c r="I18" s="46">
        <f>[1]Semanal!I18</f>
        <v>1.3566502907107703</v>
      </c>
      <c r="J18" s="44">
        <f>[1]Semanal!J18</f>
        <v>17023.564999999999</v>
      </c>
      <c r="K18" s="45">
        <f>[1]Semanal!K18</f>
        <v>18035.812300000001</v>
      </c>
      <c r="L18" s="45">
        <f>[1]Semanal!L18</f>
        <v>17772.2664</v>
      </c>
      <c r="M18" s="45">
        <f>[1]Semanal!M18</f>
        <v>1012.2473000000027</v>
      </c>
      <c r="N18" s="45">
        <f>[1]Semanal!N18</f>
        <v>-263.54590000000098</v>
      </c>
      <c r="O18" s="46">
        <f>[1]Semanal!O18</f>
        <v>5.9461534643302061</v>
      </c>
      <c r="P18" s="47">
        <f>[1]Semanal!P18</f>
        <v>-1.461236653033926</v>
      </c>
      <c r="Q18" s="48">
        <f>[1]Semanal!AQ18</f>
        <v>76.7</v>
      </c>
      <c r="R18" s="49">
        <f>[1]Semanal!AR18</f>
        <v>81.290000000000006</v>
      </c>
      <c r="S18" s="49">
        <f>[1]Semanal!AS18</f>
        <v>79.03</v>
      </c>
      <c r="T18" s="50">
        <f>[1]Semanal!AT18</f>
        <v>4.5900000000000034</v>
      </c>
      <c r="U18" s="51">
        <f>[1]Semanal!AU18</f>
        <v>-2.2600000000000051</v>
      </c>
    </row>
    <row r="19" spans="2:21" s="18" customFormat="1" ht="18" customHeight="1" x14ac:dyDescent="0.2">
      <c r="B19" s="52" t="s">
        <v>18</v>
      </c>
      <c r="C19" s="44">
        <f>[1]Semanal!C19</f>
        <v>9168</v>
      </c>
      <c r="D19" s="45">
        <f>[1]Semanal!D19</f>
        <v>8642</v>
      </c>
      <c r="E19" s="45">
        <f>[1]Semanal!E19</f>
        <v>9516</v>
      </c>
      <c r="F19" s="45">
        <f>[1]Semanal!F19</f>
        <v>-526</v>
      </c>
      <c r="G19" s="45">
        <f>[1]Semanal!G19</f>
        <v>874</v>
      </c>
      <c r="H19" s="46">
        <f>[1]Semanal!H19</f>
        <v>-5.737347294938921</v>
      </c>
      <c r="I19" s="46">
        <f>[1]Semanal!I19</f>
        <v>10.113399676000935</v>
      </c>
      <c r="J19" s="44">
        <f>[1]Semanal!J19</f>
        <v>7577.3519999999999</v>
      </c>
      <c r="K19" s="45">
        <f>[1]Semanal!K19</f>
        <v>7305.0826000000006</v>
      </c>
      <c r="L19" s="45">
        <f>[1]Semanal!L19</f>
        <v>7818.3455999999996</v>
      </c>
      <c r="M19" s="45">
        <f>[1]Semanal!M19</f>
        <v>-272.26939999999922</v>
      </c>
      <c r="N19" s="45">
        <f>[1]Semanal!N19</f>
        <v>513.26299999999901</v>
      </c>
      <c r="O19" s="46">
        <f>[1]Semanal!O19</f>
        <v>-3.5931998407886967</v>
      </c>
      <c r="P19" s="47">
        <f>[1]Semanal!P19</f>
        <v>7.0261080962999545</v>
      </c>
      <c r="Q19" s="48">
        <f>[1]Semanal!AQ19</f>
        <v>82.65</v>
      </c>
      <c r="R19" s="49">
        <f>[1]Semanal!AR19</f>
        <v>84.53</v>
      </c>
      <c r="S19" s="49">
        <f>[1]Semanal!AS19</f>
        <v>82.16</v>
      </c>
      <c r="T19" s="53">
        <f>[1]Semanal!AT19</f>
        <v>1.8799999999999955</v>
      </c>
      <c r="U19" s="54">
        <f>[1]Semanal!AU19</f>
        <v>-2.3700000000000045</v>
      </c>
    </row>
    <row r="20" spans="2:21" s="18" customFormat="1" ht="18" customHeight="1" x14ac:dyDescent="0.2">
      <c r="B20" s="52" t="s">
        <v>19</v>
      </c>
      <c r="C20" s="44">
        <f>[1]Semanal!C20</f>
        <v>3411</v>
      </c>
      <c r="D20" s="45">
        <f>[1]Semanal!D20</f>
        <v>3411</v>
      </c>
      <c r="E20" s="45" t="s">
        <v>14</v>
      </c>
      <c r="F20" s="45">
        <f>[1]Semanal!F20</f>
        <v>0</v>
      </c>
      <c r="G20" s="45" t="s">
        <v>15</v>
      </c>
      <c r="H20" s="46">
        <f>[1]Semanal!H20</f>
        <v>0</v>
      </c>
      <c r="I20" s="46" t="s">
        <v>15</v>
      </c>
      <c r="J20" s="44">
        <f>[1]Semanal!J20</f>
        <v>2208.6224999999999</v>
      </c>
      <c r="K20" s="45">
        <f>[1]Semanal!K20</f>
        <v>2656.1457</v>
      </c>
      <c r="L20" s="45" t="s">
        <v>14</v>
      </c>
      <c r="M20" s="45">
        <f>[1]Semanal!M20</f>
        <v>447.52320000000009</v>
      </c>
      <c r="N20" s="45" t="s">
        <v>15</v>
      </c>
      <c r="O20" s="46">
        <f>[1]Semanal!O20</f>
        <v>20.262548262548275</v>
      </c>
      <c r="P20" s="47" t="s">
        <v>15</v>
      </c>
      <c r="Q20" s="48">
        <f>[1]Semanal!AQ20</f>
        <v>64.75</v>
      </c>
      <c r="R20" s="49">
        <f>[1]Semanal!AR20</f>
        <v>77.87</v>
      </c>
      <c r="S20" s="49" t="s">
        <v>14</v>
      </c>
      <c r="T20" s="53">
        <f>[1]Semanal!AT20</f>
        <v>13.120000000000005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4020</v>
      </c>
      <c r="E21" s="45">
        <f>[1]Semanal!E21</f>
        <v>4026</v>
      </c>
      <c r="F21" s="45">
        <f>[1]Semanal!F21</f>
        <v>0</v>
      </c>
      <c r="G21" s="45">
        <f>[1]Semanal!G21</f>
        <v>6</v>
      </c>
      <c r="H21" s="46">
        <f>[1]Semanal!H21</f>
        <v>0</v>
      </c>
      <c r="I21" s="46">
        <f>[1]Semanal!I21</f>
        <v>0.14925373134329067</v>
      </c>
      <c r="J21" s="44">
        <f>[1]Semanal!J21</f>
        <v>2648.3759999999997</v>
      </c>
      <c r="K21" s="45">
        <f>[1]Semanal!K21</f>
        <v>2760.5340000000001</v>
      </c>
      <c r="L21" s="45">
        <f>[1]Semanal!L21</f>
        <v>3229.6572000000001</v>
      </c>
      <c r="M21" s="45">
        <f>[1]Semanal!M21</f>
        <v>112.15800000000036</v>
      </c>
      <c r="N21" s="45">
        <f>[1]Semanal!N21</f>
        <v>469.1232</v>
      </c>
      <c r="O21" s="46">
        <f>[1]Semanal!O21</f>
        <v>4.2349726775956498</v>
      </c>
      <c r="P21" s="47">
        <f>[1]Semanal!P21</f>
        <v>16.993929435391841</v>
      </c>
      <c r="Q21" s="48">
        <f>[1]Semanal!AQ21</f>
        <v>65.88</v>
      </c>
      <c r="R21" s="49">
        <f>[1]Semanal!AR21</f>
        <v>68.67</v>
      </c>
      <c r="S21" s="49">
        <f>[1]Semanal!AS21</f>
        <v>80.22</v>
      </c>
      <c r="T21" s="53">
        <f>[1]Semanal!AT21</f>
        <v>2.7900000000000063</v>
      </c>
      <c r="U21" s="54">
        <f>[1]Semanal!AU21</f>
        <v>11.549999999999997</v>
      </c>
    </row>
    <row r="22" spans="2:21" s="42" customFormat="1" ht="18" customHeight="1" x14ac:dyDescent="0.2">
      <c r="B22" s="33" t="s">
        <v>21</v>
      </c>
      <c r="C22" s="55">
        <f>[1]Semanal!C22</f>
        <v>68362</v>
      </c>
      <c r="D22" s="56">
        <f>[1]Semanal!D22</f>
        <v>64476</v>
      </c>
      <c r="E22" s="56">
        <f>[1]Semanal!E22</f>
        <v>62954</v>
      </c>
      <c r="F22" s="56">
        <f>[1]Semanal!F22</f>
        <v>-3886</v>
      </c>
      <c r="G22" s="56">
        <f>[1]Semanal!G22</f>
        <v>-1522</v>
      </c>
      <c r="H22" s="57">
        <f>[1]Semanal!H22</f>
        <v>-5.6844445744711924</v>
      </c>
      <c r="I22" s="57">
        <f>[1]Semanal!I22</f>
        <v>-2.3605682734660904</v>
      </c>
      <c r="J22" s="55">
        <f>[1]Semanal!J22</f>
        <v>40394.667700000005</v>
      </c>
      <c r="K22" s="56">
        <f>[1]Semanal!K22</f>
        <v>36390.125599999999</v>
      </c>
      <c r="L22" s="56">
        <f>[1]Semanal!L22</f>
        <v>31420.570200000006</v>
      </c>
      <c r="M22" s="56">
        <f>[1]Semanal!M22</f>
        <v>-4004.542100000006</v>
      </c>
      <c r="N22" s="56">
        <f>[1]Semanal!N22</f>
        <v>-4969.5553999999938</v>
      </c>
      <c r="O22" s="57">
        <f>[1]Semanal!O22</f>
        <v>-9.9135413855626418</v>
      </c>
      <c r="P22" s="58">
        <f>[1]Semanal!P22</f>
        <v>-13.656329342265295</v>
      </c>
      <c r="Q22" s="59">
        <f>[1]Semanal!AQ22</f>
        <v>59.089359146894481</v>
      </c>
      <c r="R22" s="60">
        <f>[1]Semanal!AR22</f>
        <v>56.439800235746631</v>
      </c>
      <c r="S22" s="60">
        <f>[1]Semanal!AS22</f>
        <v>49.910363439972052</v>
      </c>
      <c r="T22" s="61">
        <f>[1]Semanal!AT22</f>
        <v>-2.6495589111478495</v>
      </c>
      <c r="U22" s="62">
        <f>[1]Semanal!AU22</f>
        <v>-6.5294367957745791</v>
      </c>
    </row>
    <row r="23" spans="2:21" s="18" customFormat="1" ht="18" customHeight="1" x14ac:dyDescent="0.2">
      <c r="B23" s="43" t="s">
        <v>22</v>
      </c>
      <c r="C23" s="44">
        <f>[1]Semanal!C23</f>
        <v>22432</v>
      </c>
      <c r="D23" s="45">
        <f>[1]Semanal!D23</f>
        <v>18218</v>
      </c>
      <c r="E23" s="45">
        <f>[1]Semanal!E23</f>
        <v>17150</v>
      </c>
      <c r="F23" s="45">
        <f>[1]Semanal!F23</f>
        <v>-4214</v>
      </c>
      <c r="G23" s="45">
        <f>[1]Semanal!G23</f>
        <v>-1068</v>
      </c>
      <c r="H23" s="46">
        <f>[1]Semanal!H23</f>
        <v>-18.785663338088444</v>
      </c>
      <c r="I23" s="46">
        <f>[1]Semanal!I23</f>
        <v>-5.8623339554287002</v>
      </c>
      <c r="J23" s="44">
        <f>[1]Semanal!J23</f>
        <v>10388.2592</v>
      </c>
      <c r="K23" s="45">
        <f>[1]Semanal!K23</f>
        <v>6833.5717999999997</v>
      </c>
      <c r="L23" s="45">
        <f>[1]Semanal!L23</f>
        <v>5367.95</v>
      </c>
      <c r="M23" s="45">
        <f>[1]Semanal!M23</f>
        <v>-3554.6874000000007</v>
      </c>
      <c r="N23" s="45">
        <f>[1]Semanal!N23</f>
        <v>-1465.6217999999999</v>
      </c>
      <c r="O23" s="46">
        <f>[1]Semanal!O23</f>
        <v>-34.218316385482574</v>
      </c>
      <c r="P23" s="47">
        <f>[1]Semanal!P23</f>
        <v>-21.447375441346793</v>
      </c>
      <c r="Q23" s="48">
        <f>[1]Semanal!AQ23</f>
        <v>46.31</v>
      </c>
      <c r="R23" s="49">
        <f>[1]Semanal!AR23</f>
        <v>37.51</v>
      </c>
      <c r="S23" s="49">
        <f>[1]Semanal!AS23</f>
        <v>31.3</v>
      </c>
      <c r="T23" s="50">
        <f>[1]Semanal!AT23</f>
        <v>-8.8000000000000043</v>
      </c>
      <c r="U23" s="51">
        <f>[1]Semanal!AU23</f>
        <v>-6.2099999999999973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2657.38</v>
      </c>
      <c r="K24" s="45">
        <f>[1]Semanal!K24</f>
        <v>2470.4643999999998</v>
      </c>
      <c r="L24" s="45">
        <f>[1]Semanal!L24</f>
        <v>2439.9201000000003</v>
      </c>
      <c r="M24" s="45">
        <f>[1]Semanal!M24</f>
        <v>-186.91560000000027</v>
      </c>
      <c r="N24" s="45">
        <f>[1]Semanal!N24</f>
        <v>-30.544299999999566</v>
      </c>
      <c r="O24" s="46">
        <f>[1]Semanal!O24</f>
        <v>-7.0338303140687568</v>
      </c>
      <c r="P24" s="47">
        <f>[1]Semanal!P24</f>
        <v>-1.2363788767812078</v>
      </c>
      <c r="Q24" s="48">
        <f>[1]Semanal!AQ24</f>
        <v>51.4</v>
      </c>
      <c r="R24" s="49">
        <f>[1]Semanal!AR24</f>
        <v>47.72</v>
      </c>
      <c r="S24" s="49">
        <f>[1]Semanal!AS24</f>
        <v>47.13</v>
      </c>
      <c r="T24" s="50">
        <f>[1]Semanal!AT24</f>
        <v>-3.6799999999999997</v>
      </c>
      <c r="U24" s="51">
        <f>[1]Semanal!AU24</f>
        <v>-0.58999999999999631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2739</v>
      </c>
      <c r="F25" s="45">
        <f>[1]Semanal!F25</f>
        <v>1</v>
      </c>
      <c r="G25" s="45">
        <f>[1]Semanal!G25</f>
        <v>10</v>
      </c>
      <c r="H25" s="46">
        <f>[1]Semanal!H25</f>
        <v>3.6656891495612243E-2</v>
      </c>
      <c r="I25" s="46">
        <f>[1]Semanal!I25</f>
        <v>0.36643459142542412</v>
      </c>
      <c r="J25" s="44">
        <f>[1]Semanal!J25</f>
        <v>1936.0616</v>
      </c>
      <c r="K25" s="45">
        <f>[1]Semanal!K25</f>
        <v>1670.4208999999998</v>
      </c>
      <c r="L25" s="45">
        <f>[1]Semanal!L25</f>
        <v>1720.3659</v>
      </c>
      <c r="M25" s="45">
        <f>[1]Semanal!M25</f>
        <v>-265.64070000000015</v>
      </c>
      <c r="N25" s="45">
        <f>[1]Semanal!N25</f>
        <v>49.945000000000164</v>
      </c>
      <c r="O25" s="46">
        <f>[1]Semanal!O25</f>
        <v>-13.720673970291031</v>
      </c>
      <c r="P25" s="47">
        <f>[1]Semanal!P25</f>
        <v>2.9899649842743292</v>
      </c>
      <c r="Q25" s="48">
        <f>[1]Semanal!AQ25</f>
        <v>70.97</v>
      </c>
      <c r="R25" s="49">
        <f>[1]Semanal!AR25</f>
        <v>61.21</v>
      </c>
      <c r="S25" s="49">
        <f>[1]Semanal!AS25</f>
        <v>62.81</v>
      </c>
      <c r="T25" s="50">
        <f>[1]Semanal!AT25</f>
        <v>-9.759999999999998</v>
      </c>
      <c r="U25" s="51">
        <f>[1]Semanal!AU25</f>
        <v>1.6000000000000014</v>
      </c>
    </row>
    <row r="26" spans="2:21" s="18" customFormat="1" ht="18" customHeight="1" x14ac:dyDescent="0.2">
      <c r="B26" s="43" t="s">
        <v>25</v>
      </c>
      <c r="C26" s="44">
        <f>[1]Semanal!C26</f>
        <v>4372</v>
      </c>
      <c r="D26" s="45">
        <f>[1]Semanal!D26</f>
        <v>4304</v>
      </c>
      <c r="E26" s="45">
        <f>[1]Semanal!E26</f>
        <v>3877</v>
      </c>
      <c r="F26" s="45">
        <f>[1]Semanal!F26</f>
        <v>-68</v>
      </c>
      <c r="G26" s="45">
        <f>[1]Semanal!G26</f>
        <v>-427</v>
      </c>
      <c r="H26" s="46">
        <f>[1]Semanal!H26</f>
        <v>-1.5553522415370558</v>
      </c>
      <c r="I26" s="46">
        <f>[1]Semanal!I26</f>
        <v>-9.9210037174721215</v>
      </c>
      <c r="J26" s="44">
        <f>[1]Semanal!J26</f>
        <v>2600.9027999999998</v>
      </c>
      <c r="K26" s="45">
        <f>[1]Semanal!K26</f>
        <v>2713.2415999999998</v>
      </c>
      <c r="L26" s="45">
        <f>[1]Semanal!L26</f>
        <v>2420.0234</v>
      </c>
      <c r="M26" s="45">
        <f>[1]Semanal!M26</f>
        <v>112.33879999999999</v>
      </c>
      <c r="N26" s="45">
        <f>[1]Semanal!N26</f>
        <v>-293.2181999999998</v>
      </c>
      <c r="O26" s="46">
        <f>[1]Semanal!O26</f>
        <v>4.3192233096907673</v>
      </c>
      <c r="P26" s="47">
        <f>[1]Semanal!P26</f>
        <v>-10.806932932179713</v>
      </c>
      <c r="Q26" s="48">
        <f>[1]Semanal!AQ26</f>
        <v>59.49</v>
      </c>
      <c r="R26" s="49">
        <f>[1]Semanal!AR26</f>
        <v>63.04</v>
      </c>
      <c r="S26" s="49">
        <f>[1]Semanal!AS26</f>
        <v>62.42</v>
      </c>
      <c r="T26" s="50">
        <f>[1]Semanal!AT26</f>
        <v>3.5499999999999972</v>
      </c>
      <c r="U26" s="51">
        <f>[1]Semanal!AU26</f>
        <v>-0.61999999999999744</v>
      </c>
    </row>
    <row r="27" spans="2:21" s="18" customFormat="1" ht="18" customHeight="1" x14ac:dyDescent="0.2">
      <c r="B27" s="43" t="s">
        <v>26</v>
      </c>
      <c r="C27" s="44">
        <f>[1]Semanal!C27</f>
        <v>9995</v>
      </c>
      <c r="D27" s="45">
        <f>[1]Semanal!D27</f>
        <v>10093</v>
      </c>
      <c r="E27" s="45">
        <f>[1]Semanal!E27</f>
        <v>10081</v>
      </c>
      <c r="F27" s="45">
        <f>[1]Semanal!F27</f>
        <v>98</v>
      </c>
      <c r="G27" s="45">
        <f>[1]Semanal!G27</f>
        <v>-12</v>
      </c>
      <c r="H27" s="46">
        <f>[1]Semanal!H27</f>
        <v>0.98049024512256722</v>
      </c>
      <c r="I27" s="46">
        <f>[1]Semanal!I27</f>
        <v>-0.11889428316654849</v>
      </c>
      <c r="J27" s="44">
        <f>[1]Semanal!J27</f>
        <v>7671.1624999999995</v>
      </c>
      <c r="K27" s="45">
        <f>[1]Semanal!K27</f>
        <v>7611.1313</v>
      </c>
      <c r="L27" s="45">
        <f>[1]Semanal!L27</f>
        <v>5899.4012000000002</v>
      </c>
      <c r="M27" s="45">
        <f>[1]Semanal!M27</f>
        <v>-60.031199999999444</v>
      </c>
      <c r="N27" s="45">
        <f>[1]Semanal!N27</f>
        <v>-1711.7300999999998</v>
      </c>
      <c r="O27" s="46">
        <f>[1]Semanal!O27</f>
        <v>-0.78255675068803487</v>
      </c>
      <c r="P27" s="47">
        <f>[1]Semanal!P27</f>
        <v>-22.489824870055774</v>
      </c>
      <c r="Q27" s="48">
        <f>[1]Semanal!AQ27</f>
        <v>76.75</v>
      </c>
      <c r="R27" s="49">
        <f>[1]Semanal!AR27</f>
        <v>75.41</v>
      </c>
      <c r="S27" s="49">
        <f>[1]Semanal!AS27</f>
        <v>58.52</v>
      </c>
      <c r="T27" s="50">
        <f>[1]Semanal!AT27</f>
        <v>-1.3400000000000034</v>
      </c>
      <c r="U27" s="51">
        <f>[1]Semanal!AU27</f>
        <v>-16.889999999999993</v>
      </c>
    </row>
    <row r="28" spans="2:21" s="18" customFormat="1" ht="18" customHeight="1" x14ac:dyDescent="0.2">
      <c r="B28" s="43" t="s">
        <v>27</v>
      </c>
      <c r="C28" s="44">
        <f>[1]Semanal!C28</f>
        <v>13247</v>
      </c>
      <c r="D28" s="45">
        <f>[1]Semanal!D28</f>
        <v>13403</v>
      </c>
      <c r="E28" s="45">
        <f>[1]Semanal!E28</f>
        <v>13378</v>
      </c>
      <c r="F28" s="45">
        <f>[1]Semanal!F28</f>
        <v>156</v>
      </c>
      <c r="G28" s="45">
        <f>[1]Semanal!G28</f>
        <v>-25</v>
      </c>
      <c r="H28" s="46">
        <f>[1]Semanal!H28</f>
        <v>1.1776251226692791</v>
      </c>
      <c r="I28" s="46">
        <f>[1]Semanal!I28</f>
        <v>-0.18652540476012947</v>
      </c>
      <c r="J28" s="44">
        <f>[1]Semanal!J28</f>
        <v>9153.6769999999997</v>
      </c>
      <c r="K28" s="45">
        <f>[1]Semanal!K28</f>
        <v>9483.9627999999993</v>
      </c>
      <c r="L28" s="45">
        <f>[1]Semanal!L28</f>
        <v>8701.0512000000017</v>
      </c>
      <c r="M28" s="45">
        <f>[1]Semanal!M28</f>
        <v>330.28579999999965</v>
      </c>
      <c r="N28" s="45">
        <f>[1]Semanal!N28</f>
        <v>-782.91159999999763</v>
      </c>
      <c r="O28" s="46">
        <f>[1]Semanal!O28</f>
        <v>3.6082308781487438</v>
      </c>
      <c r="P28" s="47">
        <f>[1]Semanal!P28</f>
        <v>-8.2551104059581206</v>
      </c>
      <c r="Q28" s="48">
        <f>[1]Semanal!AQ28</f>
        <v>69.099999999999994</v>
      </c>
      <c r="R28" s="49">
        <f>[1]Semanal!AR28</f>
        <v>70.760000000000005</v>
      </c>
      <c r="S28" s="49">
        <f>[1]Semanal!AS28</f>
        <v>65.040000000000006</v>
      </c>
      <c r="T28" s="50">
        <f>[1]Semanal!AT28</f>
        <v>1.6600000000000108</v>
      </c>
      <c r="U28" s="51">
        <f>[1]Semanal!AU28</f>
        <v>-5.7199999999999989</v>
      </c>
    </row>
    <row r="29" spans="2:21" s="18" customFormat="1" ht="18" customHeight="1" x14ac:dyDescent="0.2">
      <c r="B29" s="43" t="s">
        <v>28</v>
      </c>
      <c r="C29" s="44">
        <f>[1]Semanal!C29</f>
        <v>10418</v>
      </c>
      <c r="D29" s="45">
        <f>[1]Semanal!D29</f>
        <v>10552</v>
      </c>
      <c r="E29" s="45">
        <f>[1]Semanal!E29</f>
        <v>10552</v>
      </c>
      <c r="F29" s="45">
        <f>[1]Semanal!F29</f>
        <v>134</v>
      </c>
      <c r="G29" s="45">
        <f>[1]Semanal!G29</f>
        <v>0</v>
      </c>
      <c r="H29" s="46">
        <f>[1]Semanal!H29</f>
        <v>1.2862353618736888</v>
      </c>
      <c r="I29" s="46">
        <f>[1]Semanal!I29</f>
        <v>0</v>
      </c>
      <c r="J29" s="44">
        <f>[1]Semanal!J29</f>
        <v>5987.2245999999996</v>
      </c>
      <c r="K29" s="45">
        <f>[1]Semanal!K29</f>
        <v>5607.3328000000001</v>
      </c>
      <c r="L29" s="45">
        <f>[1]Semanal!L29</f>
        <v>4871.8584000000001</v>
      </c>
      <c r="M29" s="45">
        <f>[1]Semanal!M29</f>
        <v>-379.89179999999942</v>
      </c>
      <c r="N29" s="45">
        <f>[1]Semanal!N29</f>
        <v>-735.47440000000006</v>
      </c>
      <c r="O29" s="46">
        <f>[1]Semanal!O29</f>
        <v>-6.3450400708201187</v>
      </c>
      <c r="P29" s="47">
        <f>[1]Semanal!P29</f>
        <v>-13.116296575084686</v>
      </c>
      <c r="Q29" s="48">
        <f>[1]Semanal!AQ29</f>
        <v>57.47</v>
      </c>
      <c r="R29" s="49">
        <f>[1]Semanal!AR29</f>
        <v>53.14</v>
      </c>
      <c r="S29" s="49">
        <f>[1]Semanal!AS29</f>
        <v>46.17</v>
      </c>
      <c r="T29" s="50">
        <f>[1]Semanal!AT29</f>
        <v>-4.3299999999999983</v>
      </c>
      <c r="U29" s="51">
        <f>[1]Semanal!AU29</f>
        <v>-6.9699999999999989</v>
      </c>
    </row>
    <row r="30" spans="2:21" s="42" customFormat="1" ht="18" customHeight="1" x14ac:dyDescent="0.2">
      <c r="B30" s="33" t="s">
        <v>29</v>
      </c>
      <c r="C30" s="55">
        <f>[1]Semanal!C30</f>
        <v>69374</v>
      </c>
      <c r="D30" s="56">
        <f>[1]Semanal!D30</f>
        <v>74969</v>
      </c>
      <c r="E30" s="56">
        <f>[1]Semanal!E30</f>
        <v>75056</v>
      </c>
      <c r="F30" s="56">
        <f>[1]Semanal!F30</f>
        <v>5595</v>
      </c>
      <c r="G30" s="56">
        <f>[1]Semanal!G30</f>
        <v>87</v>
      </c>
      <c r="H30" s="57">
        <f>[1]Semanal!H30</f>
        <v>8.0649811168449261</v>
      </c>
      <c r="I30" s="57">
        <f>[1]Semanal!I30</f>
        <v>0.11604796649282711</v>
      </c>
      <c r="J30" s="55">
        <f>[1]Semanal!J30</f>
        <v>49507.207600000002</v>
      </c>
      <c r="K30" s="56">
        <f>[1]Semanal!K30</f>
        <v>54167.392800000001</v>
      </c>
      <c r="L30" s="56">
        <f>[1]Semanal!L30</f>
        <v>48781.557899999993</v>
      </c>
      <c r="M30" s="56">
        <f>[1]Semanal!M30</f>
        <v>4660.1851999999999</v>
      </c>
      <c r="N30" s="56">
        <f>[1]Semanal!N30</f>
        <v>-5385.8349000000089</v>
      </c>
      <c r="O30" s="57">
        <f>[1]Semanal!O30</f>
        <v>9.4131449255885791</v>
      </c>
      <c r="P30" s="58">
        <f>[1]Semanal!P30</f>
        <v>-9.9429465248325748</v>
      </c>
      <c r="Q30" s="59">
        <f>[1]Semanal!AQ30</f>
        <v>71.362769337215667</v>
      </c>
      <c r="R30" s="60">
        <f>[1]Semanal!AR30</f>
        <v>72.253054996065046</v>
      </c>
      <c r="S30" s="60">
        <f>[1]Semanal!AS30</f>
        <v>64.993548683649522</v>
      </c>
      <c r="T30" s="61">
        <f>[1]Semanal!AT30</f>
        <v>0.89028565884937905</v>
      </c>
      <c r="U30" s="62">
        <f>[1]Semanal!AU30</f>
        <v>-7.2595063124155246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1639</v>
      </c>
      <c r="E31" s="45">
        <f>[1]Semanal!E31</f>
        <v>1639</v>
      </c>
      <c r="F31" s="45">
        <f>[1]Semanal!F31</f>
        <v>0</v>
      </c>
      <c r="G31" s="45">
        <f>[1]Semanal!G31</f>
        <v>0</v>
      </c>
      <c r="H31" s="46">
        <f>[1]Semanal!H31</f>
        <v>0</v>
      </c>
      <c r="I31" s="46">
        <f>[1]Semanal!I31</f>
        <v>0</v>
      </c>
      <c r="J31" s="44">
        <f>[1]Semanal!J31</f>
        <v>1033.3895</v>
      </c>
      <c r="K31" s="45">
        <f>[1]Semanal!K31</f>
        <v>720.99610000000007</v>
      </c>
      <c r="L31" s="45">
        <f>[1]Semanal!L31</f>
        <v>720.50440000000003</v>
      </c>
      <c r="M31" s="45">
        <f>[1]Semanal!M31</f>
        <v>-312.39339999999993</v>
      </c>
      <c r="N31" s="45">
        <f>[1]Semanal!N31</f>
        <v>-0.49170000000003711</v>
      </c>
      <c r="O31" s="46">
        <f>[1]Semanal!O31</f>
        <v>-30.229976209357645</v>
      </c>
      <c r="P31" s="47">
        <f>[1]Semanal!P31</f>
        <v>-6.8197317572182836E-2</v>
      </c>
      <c r="Q31" s="48">
        <f>[1]Semanal!AQ31</f>
        <v>63.05</v>
      </c>
      <c r="R31" s="49">
        <f>[1]Semanal!AR31</f>
        <v>43.99</v>
      </c>
      <c r="S31" s="49">
        <f>[1]Semanal!AS31</f>
        <v>43.96</v>
      </c>
      <c r="T31" s="50">
        <f>[1]Semanal!AT31</f>
        <v>-19.059999999999995</v>
      </c>
      <c r="U31" s="51">
        <f>[1]Semanal!AU31</f>
        <v>-3.0000000000001137E-2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14252</v>
      </c>
      <c r="E32" s="45">
        <f>[1]Semanal!E32</f>
        <v>15317</v>
      </c>
      <c r="F32" s="45">
        <f>[1]Semanal!F32</f>
        <v>3375</v>
      </c>
      <c r="G32" s="45">
        <f>[1]Semanal!G32</f>
        <v>1065</v>
      </c>
      <c r="H32" s="46">
        <f>[1]Semanal!H32</f>
        <v>31.028776316999163</v>
      </c>
      <c r="I32" s="46">
        <f>[1]Semanal!I32</f>
        <v>7.4726354195902234</v>
      </c>
      <c r="J32" s="44">
        <f>[1]Semanal!J32</f>
        <v>8529.7433999999994</v>
      </c>
      <c r="K32" s="45">
        <f>[1]Semanal!K32</f>
        <v>11378.7968</v>
      </c>
      <c r="L32" s="45">
        <f>[1]Semanal!L32</f>
        <v>11000.669399999999</v>
      </c>
      <c r="M32" s="45">
        <f>[1]Semanal!M32</f>
        <v>2849.0534000000007</v>
      </c>
      <c r="N32" s="45">
        <f>[1]Semanal!N32</f>
        <v>-378.12740000000122</v>
      </c>
      <c r="O32" s="46">
        <f>[1]Semanal!O32</f>
        <v>33.401396342122091</v>
      </c>
      <c r="P32" s="47">
        <f>[1]Semanal!P32</f>
        <v>-3.3230877275179149</v>
      </c>
      <c r="Q32" s="48">
        <f>[1]Semanal!AQ32</f>
        <v>78.42</v>
      </c>
      <c r="R32" s="49">
        <f>[1]Semanal!AR32</f>
        <v>79.84</v>
      </c>
      <c r="S32" s="49">
        <f>[1]Semanal!AS32</f>
        <v>71.819999999999993</v>
      </c>
      <c r="T32" s="50">
        <f>[1]Semanal!AT32</f>
        <v>1.4200000000000017</v>
      </c>
      <c r="U32" s="51">
        <f>[1]Semanal!AU32</f>
        <v>-8.0200000000000102</v>
      </c>
    </row>
    <row r="33" spans="2:24" s="18" customFormat="1" ht="18" customHeight="1" x14ac:dyDescent="0.2">
      <c r="B33" s="43" t="s">
        <v>32</v>
      </c>
      <c r="C33" s="44">
        <f>[1]Semanal!C33</f>
        <v>50095</v>
      </c>
      <c r="D33" s="45">
        <f>[1]Semanal!D33</f>
        <v>52250</v>
      </c>
      <c r="E33" s="45">
        <f>[1]Semanal!E33</f>
        <v>51647</v>
      </c>
      <c r="F33" s="45">
        <f>[1]Semanal!F33</f>
        <v>2155</v>
      </c>
      <c r="G33" s="45">
        <f>[1]Semanal!G33</f>
        <v>-603</v>
      </c>
      <c r="H33" s="46">
        <f>[1]Semanal!H33</f>
        <v>4.3018265295937663</v>
      </c>
      <c r="I33" s="46">
        <f>[1]Semanal!I33</f>
        <v>-1.1540669856459296</v>
      </c>
      <c r="J33" s="44">
        <f>[1]Semanal!J33</f>
        <v>37481.078999999998</v>
      </c>
      <c r="K33" s="45">
        <f>[1]Semanal!K33</f>
        <v>39213.625</v>
      </c>
      <c r="L33" s="45">
        <f>[1]Semanal!L33</f>
        <v>34856.560299999997</v>
      </c>
      <c r="M33" s="45">
        <f>[1]Semanal!M33</f>
        <v>1732.5460000000021</v>
      </c>
      <c r="N33" s="45">
        <f>[1]Semanal!N33</f>
        <v>-4357.0647000000026</v>
      </c>
      <c r="O33" s="46">
        <f>[1]Semanal!O33</f>
        <v>4.6224549725476294</v>
      </c>
      <c r="P33" s="47">
        <f>[1]Semanal!P33</f>
        <v>-11.111099012141834</v>
      </c>
      <c r="Q33" s="48">
        <f>[1]Semanal!AQ33</f>
        <v>74.819999999999993</v>
      </c>
      <c r="R33" s="49">
        <f>[1]Semanal!AR33</f>
        <v>75.05</v>
      </c>
      <c r="S33" s="49">
        <f>[1]Semanal!AS33</f>
        <v>67.489999999999995</v>
      </c>
      <c r="T33" s="50">
        <f>[1]Semanal!AT33</f>
        <v>0.23000000000000398</v>
      </c>
      <c r="U33" s="51">
        <f>[1]Semanal!AU33</f>
        <v>-7.5600000000000023</v>
      </c>
    </row>
    <row r="34" spans="2:24" s="18" customFormat="1" ht="18" customHeight="1" x14ac:dyDescent="0.2">
      <c r="B34" s="52" t="s">
        <v>33</v>
      </c>
      <c r="C34" s="44">
        <f>[1]Semanal!C34</f>
        <v>3955</v>
      </c>
      <c r="D34" s="45">
        <f>[1]Semanal!D34</f>
        <v>3950</v>
      </c>
      <c r="E34" s="45">
        <f>[1]Semanal!E34</f>
        <v>3930</v>
      </c>
      <c r="F34" s="63">
        <f>[1]Semanal!F34</f>
        <v>-5</v>
      </c>
      <c r="G34" s="63">
        <f>[1]Semanal!G34</f>
        <v>-20</v>
      </c>
      <c r="H34" s="64">
        <f>[1]Semanal!H34</f>
        <v>-0.12642225031606058</v>
      </c>
      <c r="I34" s="64">
        <f>[1]Semanal!I34</f>
        <v>-0.50632911392405333</v>
      </c>
      <c r="J34" s="44">
        <f>[1]Semanal!J34</f>
        <v>3425.4254999999998</v>
      </c>
      <c r="K34" s="45">
        <f>[1]Semanal!K34</f>
        <v>3070.335</v>
      </c>
      <c r="L34" s="45">
        <f>[1]Semanal!L34</f>
        <v>2206.6950000000002</v>
      </c>
      <c r="M34" s="63">
        <f>[1]Semanal!M34</f>
        <v>-355.09049999999979</v>
      </c>
      <c r="N34" s="63">
        <f>[1]Semanal!N34</f>
        <v>-863.63999999999987</v>
      </c>
      <c r="O34" s="64">
        <f>[1]Semanal!O34</f>
        <v>-10.366317994654962</v>
      </c>
      <c r="P34" s="65">
        <f>[1]Semanal!P34</f>
        <v>-28.128526691712786</v>
      </c>
      <c r="Q34" s="48">
        <f>[1]Semanal!AQ34</f>
        <v>86.61</v>
      </c>
      <c r="R34" s="49">
        <f>[1]Semanal!AR34</f>
        <v>77.73</v>
      </c>
      <c r="S34" s="49">
        <f>[1]Semanal!AS34</f>
        <v>56.15</v>
      </c>
      <c r="T34" s="53">
        <f>[1]Semanal!AT34</f>
        <v>-8.8799999999999955</v>
      </c>
      <c r="U34" s="54">
        <f>[1]Semanal!AU34</f>
        <v>-21.580000000000005</v>
      </c>
    </row>
    <row r="35" spans="2:24" s="18" customFormat="1" ht="18" customHeight="1" x14ac:dyDescent="0.2">
      <c r="B35" s="52" t="s">
        <v>34</v>
      </c>
      <c r="C35" s="44">
        <f>[1]Semanal!C35</f>
        <v>11575</v>
      </c>
      <c r="D35" s="45">
        <f>[1]Semanal!D35</f>
        <v>11915</v>
      </c>
      <c r="E35" s="45">
        <f>[1]Semanal!E35</f>
        <v>11300</v>
      </c>
      <c r="F35" s="63">
        <f>[1]Semanal!F35</f>
        <v>340</v>
      </c>
      <c r="G35" s="63">
        <f>[1]Semanal!G35</f>
        <v>-615</v>
      </c>
      <c r="H35" s="64">
        <f>[1]Semanal!H35</f>
        <v>2.9373650107991311</v>
      </c>
      <c r="I35" s="64">
        <f>[1]Semanal!I35</f>
        <v>-5.1615610574905606</v>
      </c>
      <c r="J35" s="44">
        <f>[1]Semanal!J35</f>
        <v>7458.9299999999994</v>
      </c>
      <c r="K35" s="45">
        <f>[1]Semanal!K35</f>
        <v>7712.5794999999998</v>
      </c>
      <c r="L35" s="45">
        <f>[1]Semanal!L35</f>
        <v>7052.33</v>
      </c>
      <c r="M35" s="63">
        <f>[1]Semanal!M35</f>
        <v>253.64950000000044</v>
      </c>
      <c r="N35" s="63">
        <f>[1]Semanal!N35</f>
        <v>-660.2494999999999</v>
      </c>
      <c r="O35" s="64">
        <f>[1]Semanal!O35</f>
        <v>3.4006151016298558</v>
      </c>
      <c r="P35" s="65">
        <f>[1]Semanal!P35</f>
        <v>-8.5606832318551813</v>
      </c>
      <c r="Q35" s="48">
        <f>[1]Semanal!AQ35</f>
        <v>64.44</v>
      </c>
      <c r="R35" s="49">
        <f>[1]Semanal!AR35</f>
        <v>64.73</v>
      </c>
      <c r="S35" s="49">
        <f>[1]Semanal!AS35</f>
        <v>62.41</v>
      </c>
      <c r="T35" s="53">
        <f>[1]Semanal!AT35</f>
        <v>0.29000000000000625</v>
      </c>
      <c r="U35" s="54">
        <f>[1]Semanal!AU35</f>
        <v>-2.3200000000000074</v>
      </c>
    </row>
    <row r="36" spans="2:24" s="18" customFormat="1" ht="18" customHeight="1" x14ac:dyDescent="0.2">
      <c r="B36" s="52" t="s">
        <v>35</v>
      </c>
      <c r="C36" s="44">
        <f>[1]Semanal!C36</f>
        <v>6734</v>
      </c>
      <c r="D36" s="45">
        <f>[1]Semanal!D36</f>
        <v>6539</v>
      </c>
      <c r="E36" s="45">
        <f>[1]Semanal!E36</f>
        <v>6533</v>
      </c>
      <c r="F36" s="63">
        <f>[1]Semanal!F36</f>
        <v>-195</v>
      </c>
      <c r="G36" s="63">
        <f>[1]Semanal!G36</f>
        <v>-6</v>
      </c>
      <c r="H36" s="64">
        <f>[1]Semanal!H36</f>
        <v>-2.8957528957529011</v>
      </c>
      <c r="I36" s="64">
        <f>[1]Semanal!I36</f>
        <v>-9.1757149411220151E-2</v>
      </c>
      <c r="J36" s="44">
        <f>[1]Semanal!J36</f>
        <v>5666.6610000000001</v>
      </c>
      <c r="K36" s="45">
        <f>[1]Semanal!K36</f>
        <v>5767.3980000000001</v>
      </c>
      <c r="L36" s="45">
        <f>[1]Semanal!L36</f>
        <v>5325.0483000000004</v>
      </c>
      <c r="M36" s="63">
        <f>[1]Semanal!M36</f>
        <v>100.73700000000008</v>
      </c>
      <c r="N36" s="63">
        <f>[1]Semanal!N36</f>
        <v>-442.34969999999976</v>
      </c>
      <c r="O36" s="64">
        <f>[1]Semanal!O36</f>
        <v>1.7777135424194235</v>
      </c>
      <c r="P36" s="65">
        <f>[1]Semanal!P36</f>
        <v>-7.6698313520239036</v>
      </c>
      <c r="Q36" s="48">
        <f>[1]Semanal!AQ36</f>
        <v>84.15</v>
      </c>
      <c r="R36" s="49">
        <f>[1]Semanal!AR36</f>
        <v>88.2</v>
      </c>
      <c r="S36" s="49">
        <f>[1]Semanal!AS36</f>
        <v>81.510000000000005</v>
      </c>
      <c r="T36" s="53">
        <f>[1]Semanal!AT36</f>
        <v>4.0499999999999972</v>
      </c>
      <c r="U36" s="54">
        <f>[1]Semanal!AU36</f>
        <v>-6.6899999999999977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2630</v>
      </c>
      <c r="E37" s="45">
        <f>[1]Semanal!E37</f>
        <v>2522</v>
      </c>
      <c r="F37" s="45">
        <f>[1]Semanal!F37</f>
        <v>-25</v>
      </c>
      <c r="G37" s="45">
        <f>[1]Semanal!G37</f>
        <v>-108</v>
      </c>
      <c r="H37" s="46">
        <f>[1]Semanal!H37</f>
        <v>-0.94161958568738102</v>
      </c>
      <c r="I37" s="46">
        <f>[1]Semanal!I37</f>
        <v>-4.1064638783269931</v>
      </c>
      <c r="J37" s="44">
        <f>[1]Semanal!J37</f>
        <v>893.67299999999989</v>
      </c>
      <c r="K37" s="45">
        <f>[1]Semanal!K37</f>
        <v>1103.8109999999999</v>
      </c>
      <c r="L37" s="45">
        <f>[1]Semanal!L37</f>
        <v>773.49740000000008</v>
      </c>
      <c r="M37" s="45">
        <f>[1]Semanal!M37</f>
        <v>210.13800000000003</v>
      </c>
      <c r="N37" s="45">
        <f>[1]Semanal!N37</f>
        <v>-330.31359999999984</v>
      </c>
      <c r="O37" s="46">
        <f>[1]Semanal!O37</f>
        <v>23.51396987488712</v>
      </c>
      <c r="P37" s="47">
        <f>[1]Semanal!P37</f>
        <v>-29.924833146254194</v>
      </c>
      <c r="Q37" s="48">
        <f>[1]Semanal!AQ37</f>
        <v>33.659999999999997</v>
      </c>
      <c r="R37" s="49">
        <f>[1]Semanal!AR37</f>
        <v>41.97</v>
      </c>
      <c r="S37" s="49">
        <f>[1]Semanal!AS37</f>
        <v>30.67</v>
      </c>
      <c r="T37" s="50">
        <f>[1]Semanal!AT37</f>
        <v>8.3100000000000023</v>
      </c>
      <c r="U37" s="51">
        <f>[1]Semanal!AU37</f>
        <v>-11.299999999999997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1185.7404000000001</v>
      </c>
      <c r="K38" s="45">
        <f>[1]Semanal!K38</f>
        <v>1142.0247999999999</v>
      </c>
      <c r="L38" s="45">
        <f>[1]Semanal!L38</f>
        <v>995.67779999999993</v>
      </c>
      <c r="M38" s="45">
        <f>[1]Semanal!M38</f>
        <v>-43.715600000000222</v>
      </c>
      <c r="N38" s="45">
        <f>[1]Semanal!N38</f>
        <v>-146.34699999999998</v>
      </c>
      <c r="O38" s="46">
        <f>[1]Semanal!O38</f>
        <v>-3.6867766334013896</v>
      </c>
      <c r="P38" s="47">
        <f>[1]Semanal!P38</f>
        <v>-12.814695442690915</v>
      </c>
      <c r="Q38" s="48">
        <f>[1]Semanal!AQ38</f>
        <v>45.24</v>
      </c>
      <c r="R38" s="49">
        <f>[1]Semanal!AR38</f>
        <v>43.39</v>
      </c>
      <c r="S38" s="49">
        <f>[1]Semanal!AS38</f>
        <v>41.73</v>
      </c>
      <c r="T38" s="50">
        <f>[1]Semanal!AT38</f>
        <v>-1.8500000000000014</v>
      </c>
      <c r="U38" s="51">
        <f>[1]Semanal!AU38</f>
        <v>-1.6600000000000037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206.16149999999999</v>
      </c>
      <c r="K39" s="45">
        <f>[1]Semanal!K39</f>
        <v>372.3981</v>
      </c>
      <c r="L39" s="45">
        <f>[1]Semanal!L39</f>
        <v>278.69900000000001</v>
      </c>
      <c r="M39" s="45">
        <f>[1]Semanal!M39</f>
        <v>166.23660000000001</v>
      </c>
      <c r="N39" s="45">
        <f>[1]Semanal!N39</f>
        <v>-93.699099999999987</v>
      </c>
      <c r="O39" s="46">
        <f>[1]Semanal!O39</f>
        <v>80.634163022678834</v>
      </c>
      <c r="P39" s="47">
        <f>[1]Semanal!P39</f>
        <v>-25.161003775260937</v>
      </c>
      <c r="Q39" s="48">
        <f>[1]Semanal!AQ39</f>
        <v>25.05</v>
      </c>
      <c r="R39" s="49">
        <f>[1]Semanal!AR39</f>
        <v>45.03</v>
      </c>
      <c r="S39" s="49">
        <f>[1]Semanal!AS39</f>
        <v>33.700000000000003</v>
      </c>
      <c r="T39" s="50">
        <f>[1]Semanal!AT39</f>
        <v>19.98</v>
      </c>
      <c r="U39" s="51">
        <f>[1]Semanal!AU39</f>
        <v>-11.329999999999998</v>
      </c>
    </row>
    <row r="40" spans="2:24" s="18" customFormat="1" ht="18" customHeight="1" thickBot="1" x14ac:dyDescent="0.25">
      <c r="B40" s="66" t="s">
        <v>39</v>
      </c>
      <c r="C40" s="67">
        <f>[1]Semanal!C40</f>
        <v>664</v>
      </c>
      <c r="D40" s="68">
        <f>[1]Semanal!D40</f>
        <v>739</v>
      </c>
      <c r="E40" s="68">
        <f>[1]Semanal!E40</f>
        <v>718</v>
      </c>
      <c r="F40" s="68">
        <f>[1]Semanal!F40</f>
        <v>75</v>
      </c>
      <c r="G40" s="68">
        <f>[1]Semanal!G40</f>
        <v>-21</v>
      </c>
      <c r="H40" s="69">
        <f>[1]Semanal!H40</f>
        <v>11.295180722891573</v>
      </c>
      <c r="I40" s="69">
        <f>[1]Semanal!I40</f>
        <v>-2.841677943166443</v>
      </c>
      <c r="J40" s="67">
        <f>[1]Semanal!J40</f>
        <v>177.42079999999999</v>
      </c>
      <c r="K40" s="68">
        <f>[1]Semanal!K40</f>
        <v>235.74100000000001</v>
      </c>
      <c r="L40" s="68">
        <f>[1]Semanal!L40</f>
        <v>155.94959999999998</v>
      </c>
      <c r="M40" s="68">
        <f>[1]Semanal!M40</f>
        <v>58.320200000000028</v>
      </c>
      <c r="N40" s="68">
        <f>[1]Semanal!N40</f>
        <v>-79.791400000000039</v>
      </c>
      <c r="O40" s="69">
        <f>[1]Semanal!O40</f>
        <v>32.871117704350361</v>
      </c>
      <c r="P40" s="70">
        <f>[1]Semanal!P40</f>
        <v>-33.847060969453779</v>
      </c>
      <c r="Q40" s="71">
        <f>[1]Semanal!AQ40</f>
        <v>26.72</v>
      </c>
      <c r="R40" s="72">
        <f>[1]Semanal!AR40</f>
        <v>31.9</v>
      </c>
      <c r="S40" s="72">
        <f>[1]Semanal!AS40</f>
        <v>21.72</v>
      </c>
      <c r="T40" s="73">
        <f>[1]Semanal!AT40</f>
        <v>5.18</v>
      </c>
      <c r="U40" s="74">
        <f>[1]Semanal!AU40</f>
        <v>-10.18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237184</v>
      </c>
      <c r="D42" s="26">
        <f>[1]Semanal!D42</f>
        <v>239476</v>
      </c>
      <c r="E42" s="26">
        <f>[1]Semanal!E42</f>
        <v>239887</v>
      </c>
      <c r="F42" s="26">
        <f>[1]Semanal!F42</f>
        <v>2292</v>
      </c>
      <c r="G42" s="26">
        <f>[1]Semanal!G42</f>
        <v>411</v>
      </c>
      <c r="H42" s="27">
        <f>[1]Semanal!H42</f>
        <v>0.96633837021047331</v>
      </c>
      <c r="I42" s="27">
        <f>[1]Semanal!I42</f>
        <v>0.17162471395881784</v>
      </c>
      <c r="J42" s="25">
        <f>[1]Semanal!J42</f>
        <v>124692.94240000003</v>
      </c>
      <c r="K42" s="26">
        <f>[1]Semanal!K42</f>
        <v>124804.31169999999</v>
      </c>
      <c r="L42" s="26">
        <f>[1]Semanal!L42</f>
        <v>125017.31009999999</v>
      </c>
      <c r="M42" s="26">
        <f>[1]Semanal!M42</f>
        <v>111.3692999999621</v>
      </c>
      <c r="N42" s="26">
        <f>[1]Semanal!N42</f>
        <v>212.99839999999676</v>
      </c>
      <c r="O42" s="27">
        <f>[1]Semanal!O42</f>
        <v>8.9314838399356944E-2</v>
      </c>
      <c r="P42" s="27">
        <f>[1]Semanal!P42</f>
        <v>0.17066589855645464</v>
      </c>
      <c r="Q42" s="29">
        <f>[1]Semanal!AQ42</f>
        <v>52.572240286022677</v>
      </c>
      <c r="R42" s="30">
        <f>[1]Semanal!AR42</f>
        <v>52.115582229534482</v>
      </c>
      <c r="S42" s="30">
        <f>[1]Semanal!AS42</f>
        <v>52.115083393431071</v>
      </c>
      <c r="T42" s="31">
        <f>[1]Semanal!AT42</f>
        <v>-0.45665805648819457</v>
      </c>
      <c r="U42" s="32">
        <f>[1]Semanal!AU42</f>
        <v>-4.9883610341083795E-4</v>
      </c>
    </row>
    <row r="43" spans="2:24" s="42" customFormat="1" ht="18" customHeight="1" x14ac:dyDescent="0.25">
      <c r="B43" s="33" t="s">
        <v>41</v>
      </c>
      <c r="C43" s="34">
        <f>[1]Semanal!C43</f>
        <v>100134</v>
      </c>
      <c r="D43" s="35">
        <f>[1]Semanal!D43</f>
        <v>101270</v>
      </c>
      <c r="E43" s="35">
        <f>[1]Semanal!E43</f>
        <v>101203</v>
      </c>
      <c r="F43" s="35">
        <f>[1]Semanal!F43</f>
        <v>1136</v>
      </c>
      <c r="G43" s="35">
        <f>[1]Semanal!G43</f>
        <v>-67</v>
      </c>
      <c r="H43" s="36">
        <f>[1]Semanal!H43</f>
        <v>1.13447979707193</v>
      </c>
      <c r="I43" s="36">
        <f>[1]Semanal!I43</f>
        <v>-6.6159770909446358E-2</v>
      </c>
      <c r="J43" s="34">
        <f>[1]Semanal!J43</f>
        <v>56171.941600000006</v>
      </c>
      <c r="K43" s="35">
        <f>[1]Semanal!K43</f>
        <v>54736.553599999999</v>
      </c>
      <c r="L43" s="35">
        <f>[1]Semanal!L43</f>
        <v>57277.127299999993</v>
      </c>
      <c r="M43" s="35">
        <f>[1]Semanal!M43</f>
        <v>-1435.3880000000063</v>
      </c>
      <c r="N43" s="35">
        <f>[1]Semanal!N43</f>
        <v>2540.5736999999936</v>
      </c>
      <c r="O43" s="36">
        <f>[1]Semanal!O43</f>
        <v>-2.5553469563530329</v>
      </c>
      <c r="P43" s="36">
        <f>[1]Semanal!P43</f>
        <v>4.6414571852035458</v>
      </c>
      <c r="Q43" s="38">
        <f>[1]Semanal!AQ43</f>
        <v>56.09677192561967</v>
      </c>
      <c r="R43" s="39">
        <f>[1]Semanal!AR43</f>
        <v>54.050117112669106</v>
      </c>
      <c r="S43" s="39">
        <f>[1]Semanal!AS43</f>
        <v>56.596274122308621</v>
      </c>
      <c r="T43" s="40">
        <f>[1]Semanal!AT43</f>
        <v>-2.046654812950564</v>
      </c>
      <c r="U43" s="41">
        <f>[1]Semanal!AU43</f>
        <v>2.546157009639515</v>
      </c>
    </row>
    <row r="44" spans="2:24" s="18" customFormat="1" ht="18" customHeight="1" x14ac:dyDescent="0.25">
      <c r="B44" s="75" t="s">
        <v>42</v>
      </c>
      <c r="C44" s="76">
        <f>[1]Semanal!C44</f>
        <v>61325</v>
      </c>
      <c r="D44" s="77">
        <f>[1]Semanal!D44</f>
        <v>61384</v>
      </c>
      <c r="E44" s="77">
        <f>[1]Semanal!E44</f>
        <v>61059</v>
      </c>
      <c r="F44" s="77">
        <f>[1]Semanal!F44</f>
        <v>59</v>
      </c>
      <c r="G44" s="77">
        <f>[1]Semanal!G44</f>
        <v>-325</v>
      </c>
      <c r="H44" s="78">
        <f>[1]Semanal!H44</f>
        <v>9.6208724011415114E-2</v>
      </c>
      <c r="I44" s="78">
        <f>[1]Semanal!I44</f>
        <v>-0.52945392936269986</v>
      </c>
      <c r="J44" s="76">
        <f>[1]Semanal!J44</f>
        <v>32361.202500000003</v>
      </c>
      <c r="K44" s="77">
        <f>[1]Semanal!K44</f>
        <v>33196.467199999999</v>
      </c>
      <c r="L44" s="77">
        <f>[1]Semanal!L44</f>
        <v>34107.557399999998</v>
      </c>
      <c r="M44" s="77">
        <f>[1]Semanal!M44</f>
        <v>835.26469999999608</v>
      </c>
      <c r="N44" s="77">
        <f>[1]Semanal!N44</f>
        <v>911.09019999999873</v>
      </c>
      <c r="O44" s="78">
        <f>[1]Semanal!O44</f>
        <v>2.5810681787859835</v>
      </c>
      <c r="P44" s="78">
        <f>[1]Semanal!P44</f>
        <v>2.7445396358320995</v>
      </c>
      <c r="Q44" s="79">
        <f>[1]Semanal!AQ44</f>
        <v>52.77</v>
      </c>
      <c r="R44" s="80">
        <f>[1]Semanal!AR44</f>
        <v>54.08</v>
      </c>
      <c r="S44" s="80">
        <f>[1]Semanal!AS44</f>
        <v>55.86</v>
      </c>
      <c r="T44" s="81">
        <f>[1]Semanal!AT44</f>
        <v>1.3099999999999952</v>
      </c>
      <c r="U44" s="82">
        <f>[1]Semanal!AU44</f>
        <v>1.7800000000000011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22185</v>
      </c>
      <c r="D45" s="77">
        <f>[1]Semanal!D45</f>
        <v>22364</v>
      </c>
      <c r="E45" s="77">
        <f>[1]Semanal!E45</f>
        <v>22639</v>
      </c>
      <c r="F45" s="77">
        <f>[1]Semanal!F45</f>
        <v>179</v>
      </c>
      <c r="G45" s="77">
        <f>[1]Semanal!G45</f>
        <v>275</v>
      </c>
      <c r="H45" s="78">
        <f>[1]Semanal!H45</f>
        <v>0.80685147622268083</v>
      </c>
      <c r="I45" s="78">
        <f>[1]Semanal!I45</f>
        <v>1.2296548023609466</v>
      </c>
      <c r="J45" s="76">
        <f>[1]Semanal!J45</f>
        <v>12084.1695</v>
      </c>
      <c r="K45" s="77">
        <f>[1]Semanal!K45</f>
        <v>11307.238400000002</v>
      </c>
      <c r="L45" s="77">
        <f>[1]Semanal!L45</f>
        <v>12589.547900000001</v>
      </c>
      <c r="M45" s="77">
        <f>[1]Semanal!M45</f>
        <v>-776.93109999999797</v>
      </c>
      <c r="N45" s="77">
        <f>[1]Semanal!N45</f>
        <v>1282.3094999999994</v>
      </c>
      <c r="O45" s="78">
        <f>[1]Semanal!O45</f>
        <v>-6.4293297110736276</v>
      </c>
      <c r="P45" s="78">
        <f>[1]Semanal!P45</f>
        <v>11.340607269764469</v>
      </c>
      <c r="Q45" s="79">
        <f>[1]Semanal!AQ45</f>
        <v>54.47</v>
      </c>
      <c r="R45" s="80">
        <f>[1]Semanal!AR45</f>
        <v>50.56</v>
      </c>
      <c r="S45" s="80">
        <f>[1]Semanal!AS45</f>
        <v>55.61</v>
      </c>
      <c r="T45" s="81">
        <f>[1]Semanal!AT45</f>
        <v>-3.9099999999999966</v>
      </c>
      <c r="U45" s="82">
        <f>[1]Semanal!AU45</f>
        <v>5.0499999999999972</v>
      </c>
    </row>
    <row r="46" spans="2:24" s="18" customFormat="1" ht="18" customHeight="1" x14ac:dyDescent="0.25">
      <c r="B46" s="75" t="s">
        <v>44</v>
      </c>
      <c r="C46" s="76">
        <f>[1]Semanal!C46</f>
        <v>16624</v>
      </c>
      <c r="D46" s="77">
        <f>[1]Semanal!D46</f>
        <v>17522</v>
      </c>
      <c r="E46" s="77">
        <f>[1]Semanal!E46</f>
        <v>17505</v>
      </c>
      <c r="F46" s="77">
        <f>[1]Semanal!F46</f>
        <v>898</v>
      </c>
      <c r="G46" s="77">
        <f>[1]Semanal!G46</f>
        <v>-17</v>
      </c>
      <c r="H46" s="78">
        <f>[1]Semanal!H46</f>
        <v>5.4018286814244476</v>
      </c>
      <c r="I46" s="78">
        <f>[1]Semanal!I46</f>
        <v>-9.7020888026477792E-2</v>
      </c>
      <c r="J46" s="76">
        <f>[1]Semanal!J46</f>
        <v>11726.569600000001</v>
      </c>
      <c r="K46" s="77">
        <f>[1]Semanal!K46</f>
        <v>10232.848</v>
      </c>
      <c r="L46" s="77">
        <f>[1]Semanal!L46</f>
        <v>10580.021999999999</v>
      </c>
      <c r="M46" s="77">
        <f>[1]Semanal!M46</f>
        <v>-1493.7216000000008</v>
      </c>
      <c r="N46" s="77">
        <f>[1]Semanal!N46</f>
        <v>347.17399999999907</v>
      </c>
      <c r="O46" s="78">
        <f>[1]Semanal!O46</f>
        <v>-12.737924652747557</v>
      </c>
      <c r="P46" s="78">
        <f>[1]Semanal!P46</f>
        <v>3.3927407110903918</v>
      </c>
      <c r="Q46" s="79">
        <f>[1]Semanal!AQ46</f>
        <v>70.540000000000006</v>
      </c>
      <c r="R46" s="80">
        <f>[1]Semanal!AR46</f>
        <v>58.4</v>
      </c>
      <c r="S46" s="80">
        <f>[1]Semanal!AS46</f>
        <v>60.44</v>
      </c>
      <c r="T46" s="81">
        <f>[1]Semanal!AT46</f>
        <v>-12.140000000000008</v>
      </c>
      <c r="U46" s="82">
        <f>[1]Semanal!AU46</f>
        <v>2.0399999999999991</v>
      </c>
    </row>
    <row r="47" spans="2:24" s="42" customFormat="1" ht="18" customHeight="1" x14ac:dyDescent="0.25">
      <c r="B47" s="33" t="s">
        <v>45</v>
      </c>
      <c r="C47" s="84">
        <f>[1]Semanal!C47</f>
        <v>121625</v>
      </c>
      <c r="D47" s="85">
        <f>[1]Semanal!D47</f>
        <v>122622</v>
      </c>
      <c r="E47" s="85">
        <f>[1]Semanal!E47</f>
        <v>122860</v>
      </c>
      <c r="F47" s="85">
        <f>[1]Semanal!F47</f>
        <v>997</v>
      </c>
      <c r="G47" s="85">
        <f>[1]Semanal!G47</f>
        <v>238</v>
      </c>
      <c r="H47" s="86">
        <f>[1]Semanal!H47</f>
        <v>0.81973278520042214</v>
      </c>
      <c r="I47" s="86">
        <f>[1]Semanal!I47</f>
        <v>0.1940924140855671</v>
      </c>
      <c r="J47" s="84">
        <f>[1]Semanal!J47</f>
        <v>57647.277600000009</v>
      </c>
      <c r="K47" s="85">
        <f>[1]Semanal!K47</f>
        <v>59711.739699999998</v>
      </c>
      <c r="L47" s="85">
        <f>[1]Semanal!L47</f>
        <v>57768.225500000008</v>
      </c>
      <c r="M47" s="85">
        <f>[1]Semanal!M47</f>
        <v>2064.4620999999897</v>
      </c>
      <c r="N47" s="85">
        <f>[1]Semanal!N47</f>
        <v>-1943.5141999999905</v>
      </c>
      <c r="O47" s="86">
        <f>[1]Semanal!O47</f>
        <v>3.5811961743011933</v>
      </c>
      <c r="P47" s="86">
        <f>[1]Semanal!P47</f>
        <v>-3.2548276264675491</v>
      </c>
      <c r="Q47" s="87">
        <f>[1]Semanal!AQ47</f>
        <v>47.397556094552932</v>
      </c>
      <c r="R47" s="88">
        <f>[1]Semanal!AR47</f>
        <v>48.695780284125192</v>
      </c>
      <c r="S47" s="88">
        <f>[1]Semanal!AS47</f>
        <v>47.019555184763149</v>
      </c>
      <c r="T47" s="89">
        <f>[1]Semanal!AT47</f>
        <v>1.2982241895722595</v>
      </c>
      <c r="U47" s="90">
        <f>[1]Semanal!AU47</f>
        <v>-1.6762250993620427</v>
      </c>
    </row>
    <row r="48" spans="2:24" s="18" customFormat="1" ht="18" customHeight="1" x14ac:dyDescent="0.25">
      <c r="B48" s="75" t="s">
        <v>46</v>
      </c>
      <c r="C48" s="76">
        <f>[1]Semanal!C48</f>
        <v>6303</v>
      </c>
      <c r="D48" s="77">
        <f>[1]Semanal!D48</f>
        <v>6313</v>
      </c>
      <c r="E48" s="77">
        <f>[1]Semanal!E48</f>
        <v>6431</v>
      </c>
      <c r="F48" s="77">
        <f>[1]Semanal!F48</f>
        <v>10</v>
      </c>
      <c r="G48" s="77">
        <f>[1]Semanal!G48</f>
        <v>118</v>
      </c>
      <c r="H48" s="78">
        <f>[1]Semanal!H48</f>
        <v>0.1586546089163976</v>
      </c>
      <c r="I48" s="78">
        <f>[1]Semanal!I48</f>
        <v>1.8691588785046731</v>
      </c>
      <c r="J48" s="76">
        <f>[1]Semanal!J48</f>
        <v>2789.0774999999999</v>
      </c>
      <c r="K48" s="77">
        <f>[1]Semanal!K48</f>
        <v>2939.3328000000001</v>
      </c>
      <c r="L48" s="77">
        <f>[1]Semanal!L48</f>
        <v>3083.0214000000001</v>
      </c>
      <c r="M48" s="77">
        <f>[1]Semanal!M48</f>
        <v>150.25530000000026</v>
      </c>
      <c r="N48" s="77">
        <f>[1]Semanal!N48</f>
        <v>143.68859999999995</v>
      </c>
      <c r="O48" s="78">
        <f>[1]Semanal!O48</f>
        <v>5.3872759003649184</v>
      </c>
      <c r="P48" s="78">
        <f>[1]Semanal!P48</f>
        <v>4.8884767318624123</v>
      </c>
      <c r="Q48" s="79">
        <f>[1]Semanal!AQ48</f>
        <v>44.25</v>
      </c>
      <c r="R48" s="80">
        <f>[1]Semanal!AR48</f>
        <v>46.56</v>
      </c>
      <c r="S48" s="80">
        <f>[1]Semanal!AS48</f>
        <v>47.94</v>
      </c>
      <c r="T48" s="81">
        <f>[1]Semanal!AT48</f>
        <v>2.3100000000000023</v>
      </c>
      <c r="U48" s="82">
        <f>[1]Semanal!AU48</f>
        <v>1.3799999999999955</v>
      </c>
    </row>
    <row r="49" spans="2:21" s="18" customFormat="1" ht="18" customHeight="1" x14ac:dyDescent="0.25">
      <c r="B49" s="75" t="s">
        <v>47</v>
      </c>
      <c r="C49" s="76">
        <f>[1]Semanal!C49</f>
        <v>2076</v>
      </c>
      <c r="D49" s="77">
        <f>[1]Semanal!D49</f>
        <v>2076</v>
      </c>
      <c r="E49" s="77">
        <f>[1]Semanal!E49</f>
        <v>1950</v>
      </c>
      <c r="F49" s="77">
        <f>[1]Semanal!F49</f>
        <v>0</v>
      </c>
      <c r="G49" s="77">
        <f>[1]Semanal!G49</f>
        <v>-126</v>
      </c>
      <c r="H49" s="78">
        <f>[1]Semanal!H49</f>
        <v>0</v>
      </c>
      <c r="I49" s="78">
        <f>[1]Semanal!I49</f>
        <v>-6.0693641618497107</v>
      </c>
      <c r="J49" s="76">
        <f>[1]Semanal!J49</f>
        <v>919.87560000000008</v>
      </c>
      <c r="K49" s="77">
        <f>[1]Semanal!K49</f>
        <v>1197.8520000000001</v>
      </c>
      <c r="L49" s="77">
        <f>[1]Semanal!L49</f>
        <v>758.35500000000002</v>
      </c>
      <c r="M49" s="77">
        <f>[1]Semanal!M49</f>
        <v>277.97640000000001</v>
      </c>
      <c r="N49" s="77">
        <f>[1]Semanal!N49</f>
        <v>-439.49700000000007</v>
      </c>
      <c r="O49" s="78">
        <f>[1]Semanal!O49</f>
        <v>30.218912209433533</v>
      </c>
      <c r="P49" s="78">
        <f>[1]Semanal!P49</f>
        <v>-36.690425862293509</v>
      </c>
      <c r="Q49" s="79">
        <f>[1]Semanal!AQ49</f>
        <v>44.31</v>
      </c>
      <c r="R49" s="80">
        <f>[1]Semanal!AR49</f>
        <v>57.7</v>
      </c>
      <c r="S49" s="80">
        <f>[1]Semanal!AS49</f>
        <v>38.89</v>
      </c>
      <c r="T49" s="81">
        <f>[1]Semanal!AT49</f>
        <v>13.39</v>
      </c>
      <c r="U49" s="82">
        <f>[1]Semanal!AU49</f>
        <v>-18.810000000000002</v>
      </c>
    </row>
    <row r="50" spans="2:21" s="18" customFormat="1" ht="18" customHeight="1" x14ac:dyDescent="0.25">
      <c r="B50" s="75" t="s">
        <v>48</v>
      </c>
      <c r="C50" s="76">
        <f>[1]Semanal!C50</f>
        <v>2634</v>
      </c>
      <c r="D50" s="77">
        <f>[1]Semanal!D50</f>
        <v>2620</v>
      </c>
      <c r="E50" s="77">
        <f>[1]Semanal!E50</f>
        <v>2544</v>
      </c>
      <c r="F50" s="77">
        <f>[1]Semanal!F50</f>
        <v>-14</v>
      </c>
      <c r="G50" s="77">
        <f>[1]Semanal!G50</f>
        <v>-76</v>
      </c>
      <c r="H50" s="78">
        <f>[1]Semanal!H50</f>
        <v>-0.53151100987092192</v>
      </c>
      <c r="I50" s="78">
        <f>[1]Semanal!I50</f>
        <v>-2.9007633587786241</v>
      </c>
      <c r="J50" s="76">
        <f>[1]Semanal!J50</f>
        <v>809.1647999999999</v>
      </c>
      <c r="K50" s="77">
        <f>[1]Semanal!K50</f>
        <v>937.17400000000009</v>
      </c>
      <c r="L50" s="77">
        <f>[1]Semanal!L50</f>
        <v>860.88960000000009</v>
      </c>
      <c r="M50" s="77">
        <f>[1]Semanal!M50</f>
        <v>128.00920000000019</v>
      </c>
      <c r="N50" s="77">
        <f>[1]Semanal!N50</f>
        <v>-76.284400000000005</v>
      </c>
      <c r="O50" s="78">
        <f>[1]Semanal!O50</f>
        <v>15.819917030498631</v>
      </c>
      <c r="P50" s="78">
        <f>[1]Semanal!P50</f>
        <v>-8.1398331579834675</v>
      </c>
      <c r="Q50" s="79">
        <f>[1]Semanal!AQ50</f>
        <v>30.72</v>
      </c>
      <c r="R50" s="80">
        <f>[1]Semanal!AR50</f>
        <v>35.770000000000003</v>
      </c>
      <c r="S50" s="80">
        <f>[1]Semanal!AS50</f>
        <v>33.840000000000003</v>
      </c>
      <c r="T50" s="81">
        <f>[1]Semanal!AT50</f>
        <v>5.0500000000000043</v>
      </c>
      <c r="U50" s="82">
        <f>[1]Semanal!AU50</f>
        <v>-1.9299999999999997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4870</v>
      </c>
      <c r="E51" s="77">
        <f>[1]Semanal!E51</f>
        <v>4885</v>
      </c>
      <c r="F51" s="77">
        <f>[1]Semanal!F51</f>
        <v>-137</v>
      </c>
      <c r="G51" s="77">
        <f>[1]Semanal!G51</f>
        <v>15</v>
      </c>
      <c r="H51" s="78">
        <f>[1]Semanal!H51</f>
        <v>-2.7361693628919492</v>
      </c>
      <c r="I51" s="78">
        <f>[1]Semanal!I51</f>
        <v>0.30800821355236874</v>
      </c>
      <c r="J51" s="76">
        <f>[1]Semanal!J51</f>
        <v>3258.5555999999997</v>
      </c>
      <c r="K51" s="77">
        <f>[1]Semanal!K51</f>
        <v>2951.22</v>
      </c>
      <c r="L51" s="77">
        <f>[1]Semanal!L51</f>
        <v>3122.0034999999998</v>
      </c>
      <c r="M51" s="77">
        <f>[1]Semanal!M51</f>
        <v>-307.33559999999989</v>
      </c>
      <c r="N51" s="77">
        <f>[1]Semanal!N51</f>
        <v>170.7835</v>
      </c>
      <c r="O51" s="78">
        <f>[1]Semanal!O51</f>
        <v>-9.4316512506338661</v>
      </c>
      <c r="P51" s="78">
        <f>[1]Semanal!P51</f>
        <v>5.7868779691110817</v>
      </c>
      <c r="Q51" s="79">
        <f>[1]Semanal!AQ51</f>
        <v>65.08</v>
      </c>
      <c r="R51" s="80">
        <f>[1]Semanal!AR51</f>
        <v>60.6</v>
      </c>
      <c r="S51" s="80">
        <f>[1]Semanal!AS51</f>
        <v>63.91</v>
      </c>
      <c r="T51" s="81">
        <f>[1]Semanal!AT51</f>
        <v>-4.4799999999999969</v>
      </c>
      <c r="U51" s="82">
        <f>[1]Semanal!AU51</f>
        <v>3.3099999999999952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1945</v>
      </c>
      <c r="E52" s="77">
        <f>[1]Semanal!E52</f>
        <v>1945</v>
      </c>
      <c r="F52" s="77">
        <f>[1]Semanal!F52</f>
        <v>-1</v>
      </c>
      <c r="G52" s="77">
        <f>[1]Semanal!G52</f>
        <v>0</v>
      </c>
      <c r="H52" s="78">
        <f>[1]Semanal!H52</f>
        <v>-5.1387461459406758E-2</v>
      </c>
      <c r="I52" s="78">
        <f>[1]Semanal!I52</f>
        <v>0</v>
      </c>
      <c r="J52" s="76">
        <f>[1]Semanal!J52</f>
        <v>958.21040000000005</v>
      </c>
      <c r="K52" s="77">
        <f>[1]Semanal!K52</f>
        <v>975.80650000000003</v>
      </c>
      <c r="L52" s="77">
        <f>[1]Semanal!L52</f>
        <v>1196.953</v>
      </c>
      <c r="M52" s="77">
        <f>[1]Semanal!M52</f>
        <v>17.596099999999979</v>
      </c>
      <c r="N52" s="77">
        <f>[1]Semanal!N52</f>
        <v>221.14649999999995</v>
      </c>
      <c r="O52" s="78">
        <f>[1]Semanal!O52</f>
        <v>1.8363503464374764</v>
      </c>
      <c r="P52" s="78">
        <f>[1]Semanal!P52</f>
        <v>22.662945983655568</v>
      </c>
      <c r="Q52" s="79">
        <f>[1]Semanal!AQ52</f>
        <v>49.24</v>
      </c>
      <c r="R52" s="80">
        <f>[1]Semanal!AR52</f>
        <v>50.17</v>
      </c>
      <c r="S52" s="80">
        <f>[1]Semanal!AS52</f>
        <v>61.54</v>
      </c>
      <c r="T52" s="81">
        <f>[1]Semanal!AT52</f>
        <v>0.92999999999999972</v>
      </c>
      <c r="U52" s="82">
        <f>[1]Semanal!AU52</f>
        <v>11.369999999999997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474.79669999999999</v>
      </c>
      <c r="K53" s="77">
        <f>[1]Semanal!K53</f>
        <v>636.0788</v>
      </c>
      <c r="L53" s="77">
        <f>[1]Semanal!L53</f>
        <v>514.06880000000001</v>
      </c>
      <c r="M53" s="77">
        <f>[1]Semanal!M53</f>
        <v>161.28210000000001</v>
      </c>
      <c r="N53" s="77">
        <f>[1]Semanal!N53</f>
        <v>-122.00999999999999</v>
      </c>
      <c r="O53" s="78">
        <f>[1]Semanal!O53</f>
        <v>33.968664904368538</v>
      </c>
      <c r="P53" s="78">
        <f>[1]Semanal!P53</f>
        <v>-19.181585677749357</v>
      </c>
      <c r="Q53" s="79">
        <f>[1]Semanal!AQ53</f>
        <v>38.57</v>
      </c>
      <c r="R53" s="80">
        <f>[1]Semanal!AR53</f>
        <v>54.74</v>
      </c>
      <c r="S53" s="80">
        <f>[1]Semanal!AS53</f>
        <v>44.24</v>
      </c>
      <c r="T53" s="81">
        <f>[1]Semanal!AT53</f>
        <v>16.170000000000002</v>
      </c>
      <c r="U53" s="82">
        <f>[1]Semanal!AU53</f>
        <v>-10.5</v>
      </c>
    </row>
    <row r="54" spans="2:21" s="18" customFormat="1" ht="18" customHeight="1" x14ac:dyDescent="0.25">
      <c r="B54" s="75" t="s">
        <v>52</v>
      </c>
      <c r="C54" s="76">
        <f>[1]Semanal!C54</f>
        <v>1380</v>
      </c>
      <c r="D54" s="77">
        <f>[1]Semanal!D54</f>
        <v>1382</v>
      </c>
      <c r="E54" s="77">
        <f>[1]Semanal!E54</f>
        <v>1382</v>
      </c>
      <c r="F54" s="77">
        <f>[1]Semanal!F54</f>
        <v>2</v>
      </c>
      <c r="G54" s="77">
        <f>[1]Semanal!G54</f>
        <v>0</v>
      </c>
      <c r="H54" s="78">
        <f>[1]Semanal!H54</f>
        <v>0.14492753623187582</v>
      </c>
      <c r="I54" s="78">
        <f>[1]Semanal!I54</f>
        <v>0</v>
      </c>
      <c r="J54" s="76">
        <f>[1]Semanal!J54</f>
        <v>299.87399999999997</v>
      </c>
      <c r="K54" s="77">
        <f>[1]Semanal!K54</f>
        <v>305.1456</v>
      </c>
      <c r="L54" s="77">
        <f>[1]Semanal!L54</f>
        <v>292.70759999999996</v>
      </c>
      <c r="M54" s="77">
        <f>[1]Semanal!M54</f>
        <v>5.2716000000000349</v>
      </c>
      <c r="N54" s="77">
        <f>[1]Semanal!N54</f>
        <v>-12.438000000000045</v>
      </c>
      <c r="O54" s="78">
        <f>[1]Semanal!O54</f>
        <v>1.7579383341003396</v>
      </c>
      <c r="P54" s="78">
        <f>[1]Semanal!P54</f>
        <v>-4.0760869565217517</v>
      </c>
      <c r="Q54" s="79">
        <f>[1]Semanal!AQ54</f>
        <v>21.73</v>
      </c>
      <c r="R54" s="80">
        <f>[1]Semanal!AR54</f>
        <v>22.08</v>
      </c>
      <c r="S54" s="80">
        <f>[1]Semanal!AS54</f>
        <v>21.18</v>
      </c>
      <c r="T54" s="81">
        <f>[1]Semanal!AT54</f>
        <v>0.34999999999999787</v>
      </c>
      <c r="U54" s="82">
        <f>[1]Semanal!AU54</f>
        <v>-0.89999999999999858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1214.7500000000002</v>
      </c>
      <c r="K55" s="77">
        <f>[1]Semanal!K55</f>
        <v>1095.75</v>
      </c>
      <c r="L55" s="77">
        <f>[1]Semanal!L55</f>
        <v>611.79210000000012</v>
      </c>
      <c r="M55" s="77" t="s">
        <v>54</v>
      </c>
      <c r="N55" s="77">
        <f>[1]Semanal!N55</f>
        <v>-483.95789999999988</v>
      </c>
      <c r="O55" s="78">
        <f>[1]Semanal!O55</f>
        <v>-9.7962543733278622</v>
      </c>
      <c r="P55" s="78" t="s">
        <v>15</v>
      </c>
      <c r="Q55" s="79">
        <f>[1]Semanal!AQ55</f>
        <v>48.59</v>
      </c>
      <c r="R55" s="80">
        <f>[1]Semanal!AR55</f>
        <v>43.83</v>
      </c>
      <c r="S55" s="80" t="s">
        <v>14</v>
      </c>
      <c r="T55" s="81">
        <f>[1]Semanal!AT55</f>
        <v>-4.7600000000000051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1926</v>
      </c>
      <c r="D56" s="77">
        <f>[1]Semanal!D56</f>
        <v>1933</v>
      </c>
      <c r="E56" s="77">
        <f>[1]Semanal!E56</f>
        <v>1935</v>
      </c>
      <c r="F56" s="77">
        <f>[1]Semanal!F56</f>
        <v>7</v>
      </c>
      <c r="G56" s="77">
        <f>[1]Semanal!G56</f>
        <v>2</v>
      </c>
      <c r="H56" s="78">
        <f>[1]Semanal!H56</f>
        <v>0.36344755970925124</v>
      </c>
      <c r="I56" s="78">
        <f>[1]Semanal!I56</f>
        <v>0.10346611484739476</v>
      </c>
      <c r="J56" s="76">
        <f>[1]Semanal!J56</f>
        <v>1041.9660000000001</v>
      </c>
      <c r="K56" s="77">
        <f>[1]Semanal!K56</f>
        <v>1020.4307000000001</v>
      </c>
      <c r="L56" s="77">
        <f>[1]Semanal!L56</f>
        <v>913.32</v>
      </c>
      <c r="M56" s="77">
        <f>[1]Semanal!M56</f>
        <v>-21.535300000000007</v>
      </c>
      <c r="N56" s="77">
        <f>[1]Semanal!N56</f>
        <v>-107.11070000000007</v>
      </c>
      <c r="O56" s="78">
        <f>[1]Semanal!O56</f>
        <v>-2.0667948858216101</v>
      </c>
      <c r="P56" s="78">
        <f>[1]Semanal!P56</f>
        <v>-10.496616771721989</v>
      </c>
      <c r="Q56" s="79">
        <f>[1]Semanal!AQ56</f>
        <v>54.1</v>
      </c>
      <c r="R56" s="80">
        <f>[1]Semanal!AR56</f>
        <v>52.79</v>
      </c>
      <c r="S56" s="80">
        <f>[1]Semanal!AS56</f>
        <v>47.2</v>
      </c>
      <c r="T56" s="81">
        <f>[1]Semanal!AT56</f>
        <v>-1.3100000000000023</v>
      </c>
      <c r="U56" s="82">
        <f>[1]Semanal!AU56</f>
        <v>-5.5899999999999963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3239</v>
      </c>
      <c r="D58" s="77">
        <f>[1]Semanal!D58</f>
        <v>3336</v>
      </c>
      <c r="E58" s="77">
        <f>[1]Semanal!E58</f>
        <v>3607</v>
      </c>
      <c r="F58" s="77">
        <f>[1]Semanal!F58</f>
        <v>97</v>
      </c>
      <c r="G58" s="77">
        <f>[1]Semanal!G58</f>
        <v>271</v>
      </c>
      <c r="H58" s="78">
        <f>[1]Semanal!H58</f>
        <v>2.9947514665020103</v>
      </c>
      <c r="I58" s="78">
        <f>[1]Semanal!I58</f>
        <v>8.1235011990407724</v>
      </c>
      <c r="J58" s="76">
        <f>[1]Semanal!J58</f>
        <v>829.83179999999993</v>
      </c>
      <c r="K58" s="77">
        <f>[1]Semanal!K58</f>
        <v>1073.8583999999998</v>
      </c>
      <c r="L58" s="77">
        <f>[1]Semanal!L58</f>
        <v>1055.0474999999999</v>
      </c>
      <c r="M58" s="77">
        <f>[1]Semanal!M58</f>
        <v>244.02659999999992</v>
      </c>
      <c r="N58" s="77">
        <f>[1]Semanal!N58</f>
        <v>-18.810899999999947</v>
      </c>
      <c r="O58" s="78">
        <f>[1]Semanal!O58</f>
        <v>29.406754477232599</v>
      </c>
      <c r="P58" s="78">
        <f>[1]Semanal!P58</f>
        <v>-1.7517113988212873</v>
      </c>
      <c r="Q58" s="79">
        <f>[1]Semanal!AQ58</f>
        <v>25.62</v>
      </c>
      <c r="R58" s="80">
        <f>[1]Semanal!AR58</f>
        <v>32.19</v>
      </c>
      <c r="S58" s="80">
        <f>[1]Semanal!AS58</f>
        <v>29.25</v>
      </c>
      <c r="T58" s="81">
        <f>[1]Semanal!AT58</f>
        <v>6.5699999999999967</v>
      </c>
      <c r="U58" s="82">
        <f>[1]Semanal!AU58</f>
        <v>-2.9399999999999977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1482.9541999999999</v>
      </c>
      <c r="K59" s="77">
        <f>[1]Semanal!K59</f>
        <v>1692.7274</v>
      </c>
      <c r="L59" s="77">
        <f>[1]Semanal!L59</f>
        <v>1834.1232</v>
      </c>
      <c r="M59" s="77">
        <f>[1]Semanal!M59</f>
        <v>209.77320000000009</v>
      </c>
      <c r="N59" s="77">
        <f>[1]Semanal!N59</f>
        <v>141.39580000000001</v>
      </c>
      <c r="O59" s="78">
        <f>[1]Semanal!O59</f>
        <v>14.145629042353436</v>
      </c>
      <c r="P59" s="78">
        <f>[1]Semanal!P59</f>
        <v>8.3531347102906217</v>
      </c>
      <c r="Q59" s="79">
        <f>[1]Semanal!AQ59</f>
        <v>47.93</v>
      </c>
      <c r="R59" s="80">
        <f>[1]Semanal!AR59</f>
        <v>54.71</v>
      </c>
      <c r="S59" s="80">
        <f>[1]Semanal!AS59</f>
        <v>59.28</v>
      </c>
      <c r="T59" s="81">
        <f>[1]Semanal!AT59</f>
        <v>6.7800000000000011</v>
      </c>
      <c r="U59" s="82">
        <f>[1]Semanal!AU59</f>
        <v>4.57</v>
      </c>
    </row>
    <row r="60" spans="2:21" s="18" customFormat="1" ht="18" customHeight="1" x14ac:dyDescent="0.25">
      <c r="B60" s="75" t="s">
        <v>59</v>
      </c>
      <c r="C60" s="76">
        <f>[1]Semanal!C60</f>
        <v>2516</v>
      </c>
      <c r="D60" s="77">
        <f>[1]Semanal!D60</f>
        <v>2616</v>
      </c>
      <c r="E60" s="77">
        <f>[1]Semanal!E60</f>
        <v>2781</v>
      </c>
      <c r="F60" s="77">
        <f>[1]Semanal!F60</f>
        <v>100</v>
      </c>
      <c r="G60" s="77">
        <f>[1]Semanal!G60</f>
        <v>165</v>
      </c>
      <c r="H60" s="78">
        <f>[1]Semanal!H60</f>
        <v>3.9745627980922071</v>
      </c>
      <c r="I60" s="78">
        <f>[1]Semanal!I60</f>
        <v>6.3073394495412938</v>
      </c>
      <c r="J60" s="76">
        <f>[1]Semanal!J60</f>
        <v>1074.3320000000001</v>
      </c>
      <c r="K60" s="77">
        <f>[1]Semanal!K60</f>
        <v>881.33039999999994</v>
      </c>
      <c r="L60" s="77">
        <f>[1]Semanal!L60</f>
        <v>1094.3235</v>
      </c>
      <c r="M60" s="77">
        <f>[1]Semanal!M60</f>
        <v>-193.00160000000017</v>
      </c>
      <c r="N60" s="77">
        <f>[1]Semanal!N60</f>
        <v>212.99310000000003</v>
      </c>
      <c r="O60" s="78">
        <f>[1]Semanal!O60</f>
        <v>-17.964800452746466</v>
      </c>
      <c r="P60" s="78">
        <f>[1]Semanal!P60</f>
        <v>24.167224913607875</v>
      </c>
      <c r="Q60" s="79">
        <f>[1]Semanal!AQ60</f>
        <v>42.7</v>
      </c>
      <c r="R60" s="80">
        <f>[1]Semanal!AR60</f>
        <v>33.69</v>
      </c>
      <c r="S60" s="80">
        <f>[1]Semanal!AS60</f>
        <v>39.35</v>
      </c>
      <c r="T60" s="81">
        <f>[1]Semanal!AT60</f>
        <v>-9.0100000000000051</v>
      </c>
      <c r="U60" s="82">
        <f>[1]Semanal!AU60</f>
        <v>5.6600000000000037</v>
      </c>
    </row>
    <row r="61" spans="2:21" s="18" customFormat="1" ht="18" customHeight="1" x14ac:dyDescent="0.25">
      <c r="B61" s="75" t="s">
        <v>60</v>
      </c>
      <c r="C61" s="76">
        <f>[1]Semanal!C61</f>
        <v>6169</v>
      </c>
      <c r="D61" s="77">
        <f>[1]Semanal!D61</f>
        <v>6596</v>
      </c>
      <c r="E61" s="77">
        <f>[1]Semanal!E61</f>
        <v>6991</v>
      </c>
      <c r="F61" s="77">
        <f>[1]Semanal!F61</f>
        <v>427</v>
      </c>
      <c r="G61" s="77">
        <f>[1]Semanal!G61</f>
        <v>395</v>
      </c>
      <c r="H61" s="78">
        <f>[1]Semanal!H61</f>
        <v>6.9217053006970231</v>
      </c>
      <c r="I61" s="78">
        <f>[1]Semanal!I61</f>
        <v>5.9884778653729542</v>
      </c>
      <c r="J61" s="76">
        <f>[1]Semanal!J61</f>
        <v>2480.5549000000001</v>
      </c>
      <c r="K61" s="77">
        <f>[1]Semanal!K61</f>
        <v>3609.9908</v>
      </c>
      <c r="L61" s="77">
        <f>[1]Semanal!L61</f>
        <v>2643.2971000000002</v>
      </c>
      <c r="M61" s="77">
        <f>[1]Semanal!M61</f>
        <v>1129.4358999999999</v>
      </c>
      <c r="N61" s="77">
        <f>[1]Semanal!N61</f>
        <v>-966.69369999999981</v>
      </c>
      <c r="O61" s="78">
        <f>[1]Semanal!O61</f>
        <v>45.531582469712717</v>
      </c>
      <c r="P61" s="78">
        <f>[1]Semanal!P61</f>
        <v>-26.778287080399199</v>
      </c>
      <c r="Q61" s="79">
        <f>[1]Semanal!AQ61</f>
        <v>40.21</v>
      </c>
      <c r="R61" s="80">
        <f>[1]Semanal!AR61</f>
        <v>54.73</v>
      </c>
      <c r="S61" s="80">
        <f>[1]Semanal!AS61</f>
        <v>37.81</v>
      </c>
      <c r="T61" s="81">
        <f>[1]Semanal!AT61</f>
        <v>14.519999999999996</v>
      </c>
      <c r="U61" s="82">
        <f>[1]Semanal!AU61</f>
        <v>-16.919999999999995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799.83199999999999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59.6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8192</v>
      </c>
      <c r="D63" s="77">
        <f>[1]Semanal!D63</f>
        <v>8293</v>
      </c>
      <c r="E63" s="77">
        <f>[1]Semanal!E63</f>
        <v>8420</v>
      </c>
      <c r="F63" s="77">
        <f>[1]Semanal!F63</f>
        <v>101</v>
      </c>
      <c r="G63" s="77">
        <f>[1]Semanal!G63</f>
        <v>127</v>
      </c>
      <c r="H63" s="78">
        <f>[1]Semanal!H63</f>
        <v>1.23291015625</v>
      </c>
      <c r="I63" s="78">
        <f>[1]Semanal!I63</f>
        <v>1.5314120342457604</v>
      </c>
      <c r="J63" s="76">
        <f>[1]Semanal!J63</f>
        <v>4513.7920000000004</v>
      </c>
      <c r="K63" s="77">
        <f>[1]Semanal!K63</f>
        <v>4238.5523000000003</v>
      </c>
      <c r="L63" s="77">
        <f>[1]Semanal!L63</f>
        <v>4666.3640000000005</v>
      </c>
      <c r="M63" s="77">
        <f>[1]Semanal!M63</f>
        <v>-275.23970000000008</v>
      </c>
      <c r="N63" s="77">
        <f>[1]Semanal!N63</f>
        <v>427.8117000000002</v>
      </c>
      <c r="O63" s="78">
        <f>[1]Semanal!O63</f>
        <v>-6.0977488550646548</v>
      </c>
      <c r="P63" s="78">
        <f>[1]Semanal!P63</f>
        <v>10.093344843238118</v>
      </c>
      <c r="Q63" s="79">
        <f>[1]Semanal!AQ63</f>
        <v>55.1</v>
      </c>
      <c r="R63" s="80">
        <f>[1]Semanal!AR63</f>
        <v>51.11</v>
      </c>
      <c r="S63" s="80">
        <f>[1]Semanal!AS63</f>
        <v>55.42</v>
      </c>
      <c r="T63" s="81">
        <f>[1]Semanal!AT63</f>
        <v>-3.990000000000002</v>
      </c>
      <c r="U63" s="82">
        <f>[1]Semanal!AU63</f>
        <v>4.3100000000000023</v>
      </c>
    </row>
    <row r="64" spans="2:21" s="18" customFormat="1" ht="18" customHeight="1" x14ac:dyDescent="0.25">
      <c r="B64" s="75" t="s">
        <v>63</v>
      </c>
      <c r="C64" s="76">
        <f>[1]Semanal!C64</f>
        <v>4370</v>
      </c>
      <c r="D64" s="77">
        <f>[1]Semanal!D64</f>
        <v>4495</v>
      </c>
      <c r="E64" s="77">
        <f>[1]Semanal!E64</f>
        <v>4483</v>
      </c>
      <c r="F64" s="77">
        <f>[1]Semanal!F64</f>
        <v>125</v>
      </c>
      <c r="G64" s="77">
        <f>[1]Semanal!G64</f>
        <v>-12</v>
      </c>
      <c r="H64" s="78">
        <f>[1]Semanal!H64</f>
        <v>2.8604118993134975</v>
      </c>
      <c r="I64" s="78">
        <f>[1]Semanal!I64</f>
        <v>-0.26696329254727313</v>
      </c>
      <c r="J64" s="76">
        <f>[1]Semanal!J64</f>
        <v>2530.6669999999999</v>
      </c>
      <c r="K64" s="77">
        <f>[1]Semanal!K64</f>
        <v>2275.3690000000001</v>
      </c>
      <c r="L64" s="77">
        <f>[1]Semanal!L64</f>
        <v>2296.1925999999999</v>
      </c>
      <c r="M64" s="77">
        <f>[1]Semanal!M64</f>
        <v>-255.29799999999977</v>
      </c>
      <c r="N64" s="77">
        <f>[1]Semanal!N64</f>
        <v>20.823599999999715</v>
      </c>
      <c r="O64" s="78">
        <f>[1]Semanal!O64</f>
        <v>-10.088170430957522</v>
      </c>
      <c r="P64" s="78">
        <f>[1]Semanal!P64</f>
        <v>0.91517463760821816</v>
      </c>
      <c r="Q64" s="79">
        <f>[1]Semanal!AQ64</f>
        <v>57.91</v>
      </c>
      <c r="R64" s="80">
        <f>[1]Semanal!AR64</f>
        <v>50.62</v>
      </c>
      <c r="S64" s="80">
        <f>[1]Semanal!AS64</f>
        <v>51.22</v>
      </c>
      <c r="T64" s="81">
        <f>[1]Semanal!AT64</f>
        <v>-7.2899999999999991</v>
      </c>
      <c r="U64" s="82">
        <f>[1]Semanal!AU64</f>
        <v>0.60000000000000142</v>
      </c>
    </row>
    <row r="65" spans="2:21" s="18" customFormat="1" ht="18" customHeight="1" x14ac:dyDescent="0.25">
      <c r="B65" s="75" t="s">
        <v>64</v>
      </c>
      <c r="C65" s="76">
        <f>[1]Semanal!C65</f>
        <v>6042</v>
      </c>
      <c r="D65" s="77">
        <f>[1]Semanal!D65</f>
        <v>6065</v>
      </c>
      <c r="E65" s="77">
        <f>[1]Semanal!E65</f>
        <v>5867</v>
      </c>
      <c r="F65" s="77">
        <f>[1]Semanal!F65</f>
        <v>23</v>
      </c>
      <c r="G65" s="77">
        <f>[1]Semanal!G65</f>
        <v>-198</v>
      </c>
      <c r="H65" s="78">
        <f>[1]Semanal!H65</f>
        <v>0.38066865276398243</v>
      </c>
      <c r="I65" s="78">
        <f>[1]Semanal!I65</f>
        <v>-3.2646331409727947</v>
      </c>
      <c r="J65" s="76">
        <f>[1]Semanal!J65</f>
        <v>3003.4782</v>
      </c>
      <c r="K65" s="77">
        <f>[1]Semanal!K65</f>
        <v>3061.6119999999996</v>
      </c>
      <c r="L65" s="77">
        <f>[1]Semanal!L65</f>
        <v>2785.0648999999999</v>
      </c>
      <c r="M65" s="77">
        <f>[1]Semanal!M65</f>
        <v>58.13379999999961</v>
      </c>
      <c r="N65" s="77">
        <f>[1]Semanal!N65</f>
        <v>-276.54709999999977</v>
      </c>
      <c r="O65" s="78">
        <f>[1]Semanal!O65</f>
        <v>1.9355492575241495</v>
      </c>
      <c r="P65" s="78">
        <f>[1]Semanal!P65</f>
        <v>-9.0327285103402932</v>
      </c>
      <c r="Q65" s="79">
        <f>[1]Semanal!AQ65</f>
        <v>49.71</v>
      </c>
      <c r="R65" s="80">
        <f>[1]Semanal!AR65</f>
        <v>50.48</v>
      </c>
      <c r="S65" s="80">
        <f>[1]Semanal!AS65</f>
        <v>47.47</v>
      </c>
      <c r="T65" s="81">
        <f>[1]Semanal!AT65</f>
        <v>0.76999999999999602</v>
      </c>
      <c r="U65" s="82">
        <f>[1]Semanal!AU65</f>
        <v>-3.009999999999998</v>
      </c>
    </row>
    <row r="66" spans="2:21" s="18" customFormat="1" ht="18" customHeight="1" x14ac:dyDescent="0.25">
      <c r="B66" s="75" t="s">
        <v>65</v>
      </c>
      <c r="C66" s="76">
        <f>[1]Semanal!C66</f>
        <v>1565</v>
      </c>
      <c r="D66" s="77">
        <f>[1]Semanal!D66</f>
        <v>1680</v>
      </c>
      <c r="E66" s="77">
        <f>[1]Semanal!E66</f>
        <v>1682</v>
      </c>
      <c r="F66" s="77">
        <f>[1]Semanal!F66</f>
        <v>115</v>
      </c>
      <c r="G66" s="77">
        <f>[1]Semanal!G66</f>
        <v>2</v>
      </c>
      <c r="H66" s="78">
        <f>[1]Semanal!H66</f>
        <v>7.348242811501593</v>
      </c>
      <c r="I66" s="78">
        <f>[1]Semanal!I66</f>
        <v>0.11904761904761862</v>
      </c>
      <c r="J66" s="76">
        <f>[1]Semanal!J66</f>
        <v>748.38300000000004</v>
      </c>
      <c r="K66" s="77">
        <f>[1]Semanal!K66</f>
        <v>966.84</v>
      </c>
      <c r="L66" s="77">
        <f>[1]Semanal!L66</f>
        <v>1062.183</v>
      </c>
      <c r="M66" s="77">
        <f>[1]Semanal!M66</f>
        <v>218.45699999999999</v>
      </c>
      <c r="N66" s="77">
        <f>[1]Semanal!N66</f>
        <v>95.342999999999961</v>
      </c>
      <c r="O66" s="78">
        <f>[1]Semanal!O66</f>
        <v>29.190534793013747</v>
      </c>
      <c r="P66" s="78">
        <f>[1]Semanal!P66</f>
        <v>9.8613007322824853</v>
      </c>
      <c r="Q66" s="79">
        <f>[1]Semanal!AQ66</f>
        <v>47.82</v>
      </c>
      <c r="R66" s="80">
        <f>[1]Semanal!AR66</f>
        <v>57.55</v>
      </c>
      <c r="S66" s="80">
        <f>[1]Semanal!AS66</f>
        <v>63.15</v>
      </c>
      <c r="T66" s="81">
        <f>[1]Semanal!AT66</f>
        <v>9.7299999999999969</v>
      </c>
      <c r="U66" s="82">
        <f>[1]Semanal!AU66</f>
        <v>5.6000000000000014</v>
      </c>
    </row>
    <row r="67" spans="2:21" s="18" customFormat="1" ht="18" customHeight="1" x14ac:dyDescent="0.25">
      <c r="B67" s="75" t="s">
        <v>66</v>
      </c>
      <c r="C67" s="76">
        <f>[1]Semanal!C67</f>
        <v>2066</v>
      </c>
      <c r="D67" s="77">
        <f>[1]Semanal!D67</f>
        <v>2074</v>
      </c>
      <c r="E67" s="77">
        <f>[1]Semanal!E67</f>
        <v>2075</v>
      </c>
      <c r="F67" s="77">
        <f>[1]Semanal!F67</f>
        <v>8</v>
      </c>
      <c r="G67" s="77">
        <f>[1]Semanal!G67</f>
        <v>1</v>
      </c>
      <c r="H67" s="78">
        <f>[1]Semanal!H67</f>
        <v>0.38722168441431837</v>
      </c>
      <c r="I67" s="78">
        <f>[1]Semanal!I67</f>
        <v>4.8216007714563247E-2</v>
      </c>
      <c r="J67" s="76">
        <f>[1]Semanal!J67</f>
        <v>643.55899999999997</v>
      </c>
      <c r="K67" s="77">
        <f>[1]Semanal!K67</f>
        <v>572.00919999999996</v>
      </c>
      <c r="L67" s="77">
        <f>[1]Semanal!L67</f>
        <v>629.34749999999997</v>
      </c>
      <c r="M67" s="77">
        <f>[1]Semanal!M67</f>
        <v>-71.549800000000005</v>
      </c>
      <c r="N67" s="77">
        <f>[1]Semanal!N67</f>
        <v>57.338300000000004</v>
      </c>
      <c r="O67" s="78">
        <f>[1]Semanal!O67</f>
        <v>-11.117830688406194</v>
      </c>
      <c r="P67" s="78">
        <f>[1]Semanal!P67</f>
        <v>10.024017096228533</v>
      </c>
      <c r="Q67" s="79">
        <f>[1]Semanal!AQ67</f>
        <v>31.15</v>
      </c>
      <c r="R67" s="80">
        <f>[1]Semanal!AR67</f>
        <v>27.58</v>
      </c>
      <c r="S67" s="80">
        <f>[1]Semanal!AS67</f>
        <v>30.33</v>
      </c>
      <c r="T67" s="81">
        <f>[1]Semanal!AT67</f>
        <v>-3.5700000000000003</v>
      </c>
      <c r="U67" s="82">
        <f>[1]Semanal!AU67</f>
        <v>2.75</v>
      </c>
    </row>
    <row r="68" spans="2:21" s="18" customFormat="1" ht="18" customHeight="1" x14ac:dyDescent="0.25">
      <c r="B68" s="75" t="s">
        <v>67</v>
      </c>
      <c r="C68" s="76">
        <f>[1]Semanal!C68</f>
        <v>10165</v>
      </c>
      <c r="D68" s="77">
        <f>[1]Semanal!D68</f>
        <v>10505</v>
      </c>
      <c r="E68" s="77">
        <f>[1]Semanal!E68</f>
        <v>10586</v>
      </c>
      <c r="F68" s="77">
        <f>[1]Semanal!F68</f>
        <v>340</v>
      </c>
      <c r="G68" s="77">
        <f>[1]Semanal!G68</f>
        <v>81</v>
      </c>
      <c r="H68" s="78">
        <f>[1]Semanal!H68</f>
        <v>3.3448106246925624</v>
      </c>
      <c r="I68" s="78">
        <f>[1]Semanal!I68</f>
        <v>0.77106139933365014</v>
      </c>
      <c r="J68" s="76">
        <f>[1]Semanal!J68</f>
        <v>5897.7330000000002</v>
      </c>
      <c r="K68" s="77">
        <f>[1]Semanal!K68</f>
        <v>6241.0204999999996</v>
      </c>
      <c r="L68" s="77">
        <f>[1]Semanal!L68</f>
        <v>6943.3574000000008</v>
      </c>
      <c r="M68" s="77">
        <f>[1]Semanal!M68</f>
        <v>343.28749999999945</v>
      </c>
      <c r="N68" s="77">
        <f>[1]Semanal!N68</f>
        <v>702.33690000000115</v>
      </c>
      <c r="O68" s="78">
        <f>[1]Semanal!O68</f>
        <v>5.8206687213544495</v>
      </c>
      <c r="P68" s="78">
        <f>[1]Semanal!P68</f>
        <v>11.253558612730096</v>
      </c>
      <c r="Q68" s="79">
        <f>[1]Semanal!AQ68</f>
        <v>58.02</v>
      </c>
      <c r="R68" s="80">
        <f>[1]Semanal!AR68</f>
        <v>59.41</v>
      </c>
      <c r="S68" s="80">
        <f>[1]Semanal!AS68</f>
        <v>65.59</v>
      </c>
      <c r="T68" s="81">
        <f>[1]Semanal!AT68</f>
        <v>1.3899999999999935</v>
      </c>
      <c r="U68" s="82">
        <f>[1]Semanal!AU68</f>
        <v>6.1800000000000068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7421</v>
      </c>
      <c r="E69" s="77">
        <f>[1]Semanal!E69</f>
        <v>7427</v>
      </c>
      <c r="F69" s="77">
        <f>[1]Semanal!F69</f>
        <v>44</v>
      </c>
      <c r="G69" s="77">
        <f>[1]Semanal!G69</f>
        <v>6</v>
      </c>
      <c r="H69" s="78">
        <f>[1]Semanal!H69</f>
        <v>0.59644842076724824</v>
      </c>
      <c r="I69" s="78">
        <f>[1]Semanal!I69</f>
        <v>8.0851637245649144E-2</v>
      </c>
      <c r="J69" s="76">
        <f>[1]Semanal!J69</f>
        <v>4584.0677999999998</v>
      </c>
      <c r="K69" s="77">
        <f>[1]Semanal!K69</f>
        <v>4471.1525000000001</v>
      </c>
      <c r="L69" s="77">
        <f>[1]Semanal!L69</f>
        <v>4166.5470000000005</v>
      </c>
      <c r="M69" s="77">
        <f>[1]Semanal!M69</f>
        <v>-112.91529999999966</v>
      </c>
      <c r="N69" s="77">
        <f>[1]Semanal!N69</f>
        <v>-304.60549999999967</v>
      </c>
      <c r="O69" s="78">
        <f>[1]Semanal!O69</f>
        <v>-2.4632118224778399</v>
      </c>
      <c r="P69" s="78">
        <f>[1]Semanal!P69</f>
        <v>-6.8126842016683504</v>
      </c>
      <c r="Q69" s="79">
        <f>[1]Semanal!AQ69</f>
        <v>62.14</v>
      </c>
      <c r="R69" s="80">
        <f>[1]Semanal!AR69</f>
        <v>60.25</v>
      </c>
      <c r="S69" s="80">
        <f>[1]Semanal!AS69</f>
        <v>56.1</v>
      </c>
      <c r="T69" s="81">
        <f>[1]Semanal!AT69</f>
        <v>-1.8900000000000006</v>
      </c>
      <c r="U69" s="82">
        <f>[1]Semanal!AU69</f>
        <v>-4.1499999999999986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1031</v>
      </c>
      <c r="F70" s="77">
        <f>[1]Semanal!F70</f>
        <v>0</v>
      </c>
      <c r="G70" s="77">
        <f>[1]Semanal!G70</f>
        <v>0</v>
      </c>
      <c r="H70" s="78">
        <f>[1]Semanal!H70</f>
        <v>0</v>
      </c>
      <c r="I70" s="78">
        <f>[1]Semanal!I70</f>
        <v>0</v>
      </c>
      <c r="J70" s="76">
        <f>[1]Semanal!J70</f>
        <v>276.82350000000002</v>
      </c>
      <c r="K70" s="77">
        <f>[1]Semanal!K70</f>
        <v>286.51489999999995</v>
      </c>
      <c r="L70" s="77">
        <f>[1]Semanal!L70</f>
        <v>260.12130000000002</v>
      </c>
      <c r="M70" s="77">
        <f>[1]Semanal!M70</f>
        <v>9.6913999999999305</v>
      </c>
      <c r="N70" s="77">
        <f>[1]Semanal!N70</f>
        <v>-26.393599999999935</v>
      </c>
      <c r="O70" s="78">
        <f>[1]Semanal!O70</f>
        <v>3.500931098696447</v>
      </c>
      <c r="P70" s="78">
        <f>[1]Semanal!P70</f>
        <v>-9.2119467434328648</v>
      </c>
      <c r="Q70" s="79">
        <f>[1]Semanal!AQ70</f>
        <v>26.85</v>
      </c>
      <c r="R70" s="80">
        <f>[1]Semanal!AR70</f>
        <v>27.79</v>
      </c>
      <c r="S70" s="80">
        <f>[1]Semanal!AS70</f>
        <v>25.23</v>
      </c>
      <c r="T70" s="81">
        <f>[1]Semanal!AT70</f>
        <v>0.93999999999999773</v>
      </c>
      <c r="U70" s="82">
        <f>[1]Semanal!AU70</f>
        <v>-2.5599999999999987</v>
      </c>
    </row>
    <row r="71" spans="2:21" s="18" customFormat="1" ht="18" customHeight="1" x14ac:dyDescent="0.25">
      <c r="B71" s="75" t="s">
        <v>70</v>
      </c>
      <c r="C71" s="76">
        <f>[1]Semanal!C71</f>
        <v>3285</v>
      </c>
      <c r="D71" s="77">
        <f>[1]Semanal!D71</f>
        <v>3287</v>
      </c>
      <c r="E71" s="77">
        <f>[1]Semanal!E71</f>
        <v>3271</v>
      </c>
      <c r="F71" s="77">
        <f>[1]Semanal!F71</f>
        <v>2</v>
      </c>
      <c r="G71" s="77">
        <f>[1]Semanal!G71</f>
        <v>-16</v>
      </c>
      <c r="H71" s="78">
        <f>[1]Semanal!H71</f>
        <v>6.0882800608830223E-2</v>
      </c>
      <c r="I71" s="78">
        <f>[1]Semanal!I71</f>
        <v>-0.4867660480681435</v>
      </c>
      <c r="J71" s="76">
        <f>[1]Semanal!J71</f>
        <v>822.56400000000008</v>
      </c>
      <c r="K71" s="77">
        <f>[1]Semanal!K71</f>
        <v>731.02879999999993</v>
      </c>
      <c r="L71" s="77">
        <f>[1]Semanal!L71</f>
        <v>626.39649999999995</v>
      </c>
      <c r="M71" s="77">
        <f>[1]Semanal!M71</f>
        <v>-91.535200000000145</v>
      </c>
      <c r="N71" s="77">
        <f>[1]Semanal!N71</f>
        <v>-104.63229999999999</v>
      </c>
      <c r="O71" s="78">
        <f>[1]Semanal!O71</f>
        <v>-11.128033806488025</v>
      </c>
      <c r="P71" s="78">
        <f>[1]Semanal!P71</f>
        <v>-14.313020225742134</v>
      </c>
      <c r="Q71" s="79">
        <f>[1]Semanal!AQ71</f>
        <v>25.04</v>
      </c>
      <c r="R71" s="80">
        <f>[1]Semanal!AR71</f>
        <v>22.24</v>
      </c>
      <c r="S71" s="80">
        <f>[1]Semanal!AS71</f>
        <v>19.149999999999999</v>
      </c>
      <c r="T71" s="81">
        <f>[1]Semanal!AT71</f>
        <v>-2.8000000000000007</v>
      </c>
      <c r="U71" s="82">
        <f>[1]Semanal!AU71</f>
        <v>-3.09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1157.2048</v>
      </c>
      <c r="K72" s="77">
        <f>[1]Semanal!K72</f>
        <v>1123.3855999999998</v>
      </c>
      <c r="L72" s="77">
        <f>[1]Semanal!L72</f>
        <v>1203.5224000000001</v>
      </c>
      <c r="M72" s="77">
        <f>[1]Semanal!M72</f>
        <v>-33.819200000000137</v>
      </c>
      <c r="N72" s="77">
        <f>[1]Semanal!N72</f>
        <v>80.136800000000221</v>
      </c>
      <c r="O72" s="78">
        <f>[1]Semanal!O72</f>
        <v>-2.9224904701397825</v>
      </c>
      <c r="P72" s="78">
        <f>[1]Semanal!P72</f>
        <v>7.1335078534031648</v>
      </c>
      <c r="Q72" s="79">
        <f>[1]Semanal!AQ72</f>
        <v>31.48</v>
      </c>
      <c r="R72" s="80">
        <f>[1]Semanal!AR72</f>
        <v>30.56</v>
      </c>
      <c r="S72" s="80">
        <f>[1]Semanal!AS72</f>
        <v>32.74</v>
      </c>
      <c r="T72" s="81">
        <f>[1]Semanal!AT72</f>
        <v>-0.92000000000000171</v>
      </c>
      <c r="U72" s="82">
        <f>[1]Semanal!AU72</f>
        <v>2.1800000000000033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549.8723</v>
      </c>
      <c r="K73" s="77">
        <f>[1]Semanal!K73</f>
        <v>509.17179999999996</v>
      </c>
      <c r="L73" s="77" t="s">
        <v>14</v>
      </c>
      <c r="M73" s="77">
        <f>[1]Semanal!M73</f>
        <v>-40.700500000000034</v>
      </c>
      <c r="N73" s="77" t="s">
        <v>15</v>
      </c>
      <c r="O73" s="78">
        <f>[1]Semanal!O73</f>
        <v>-7.4018094746725822</v>
      </c>
      <c r="P73" s="78" t="s">
        <v>15</v>
      </c>
      <c r="Q73" s="79">
        <f>[1]Semanal!AQ73</f>
        <v>66.489999999999995</v>
      </c>
      <c r="R73" s="80">
        <f>[1]Semanal!AR73</f>
        <v>61.42</v>
      </c>
      <c r="S73" s="80" t="s">
        <v>14</v>
      </c>
      <c r="T73" s="81">
        <f>[1]Semanal!AT73</f>
        <v>-5.0699999999999932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6029</v>
      </c>
      <c r="D74" s="77">
        <f>[1]Semanal!D74</f>
        <v>6040</v>
      </c>
      <c r="E74" s="77">
        <f>[1]Semanal!E74</f>
        <v>6142</v>
      </c>
      <c r="F74" s="77">
        <f>[1]Semanal!F74</f>
        <v>11</v>
      </c>
      <c r="G74" s="77">
        <f>[1]Semanal!G74</f>
        <v>102</v>
      </c>
      <c r="H74" s="78">
        <f>[1]Semanal!H74</f>
        <v>0.18245148449163029</v>
      </c>
      <c r="I74" s="78">
        <f>[1]Semanal!I74</f>
        <v>1.6887417218543144</v>
      </c>
      <c r="J74" s="76">
        <f>[1]Semanal!J74</f>
        <v>3244.8078</v>
      </c>
      <c r="K74" s="77">
        <f>[1]Semanal!K74</f>
        <v>3241.6680000000006</v>
      </c>
      <c r="L74" s="77">
        <f>[1]Semanal!L74</f>
        <v>3265.7014000000004</v>
      </c>
      <c r="M74" s="77">
        <f>[1]Semanal!M74</f>
        <v>-3.1397999999994681</v>
      </c>
      <c r="N74" s="77">
        <f>[1]Semanal!N74</f>
        <v>24.033399999999801</v>
      </c>
      <c r="O74" s="78">
        <f>[1]Semanal!O74</f>
        <v>-9.6763820649081733E-2</v>
      </c>
      <c r="P74" s="78">
        <f>[1]Semanal!P74</f>
        <v>0.7413899264205881</v>
      </c>
      <c r="Q74" s="79">
        <f>[1]Semanal!AQ74</f>
        <v>53.82</v>
      </c>
      <c r="R74" s="80">
        <f>[1]Semanal!AR74</f>
        <v>53.67</v>
      </c>
      <c r="S74" s="80">
        <f>[1]Semanal!AS74</f>
        <v>53.17</v>
      </c>
      <c r="T74" s="81">
        <f>[1]Semanal!AT74</f>
        <v>-0.14999999999999858</v>
      </c>
      <c r="U74" s="82">
        <f>[1]Semanal!AU74</f>
        <v>-0.5</v>
      </c>
    </row>
    <row r="75" spans="2:21" s="18" customFormat="1" ht="18" customHeight="1" x14ac:dyDescent="0.25">
      <c r="B75" s="75" t="s">
        <v>74</v>
      </c>
      <c r="C75" s="76">
        <f>[1]Semanal!C75</f>
        <v>2805</v>
      </c>
      <c r="D75" s="77">
        <f>[1]Semanal!D75</f>
        <v>3033</v>
      </c>
      <c r="E75" s="77">
        <f>[1]Semanal!E75</f>
        <v>3093</v>
      </c>
      <c r="F75" s="77">
        <f>[1]Semanal!F75</f>
        <v>228</v>
      </c>
      <c r="G75" s="77">
        <f>[1]Semanal!G75</f>
        <v>60</v>
      </c>
      <c r="H75" s="78">
        <f>[1]Semanal!H75</f>
        <v>8.1283422459893053</v>
      </c>
      <c r="I75" s="78">
        <f>[1]Semanal!I75</f>
        <v>1.9782393669633969</v>
      </c>
      <c r="J75" s="76">
        <f>[1]Semanal!J75</f>
        <v>796.90050000000008</v>
      </c>
      <c r="K75" s="77">
        <f>[1]Semanal!K75</f>
        <v>1092.7899</v>
      </c>
      <c r="L75" s="77">
        <f>[1]Semanal!L75</f>
        <v>995.3273999999999</v>
      </c>
      <c r="M75" s="77">
        <f>[1]Semanal!M75</f>
        <v>295.88939999999991</v>
      </c>
      <c r="N75" s="77">
        <f>[1]Semanal!N75</f>
        <v>-97.462500000000091</v>
      </c>
      <c r="O75" s="78">
        <f>[1]Semanal!O75</f>
        <v>37.130030662548187</v>
      </c>
      <c r="P75" s="78">
        <f>[1]Semanal!P75</f>
        <v>-8.9186860164062747</v>
      </c>
      <c r="Q75" s="79">
        <f>[1]Semanal!AQ75</f>
        <v>28.41</v>
      </c>
      <c r="R75" s="80">
        <f>[1]Semanal!AR75</f>
        <v>36.03</v>
      </c>
      <c r="S75" s="80">
        <f>[1]Semanal!AS75</f>
        <v>32.18</v>
      </c>
      <c r="T75" s="81">
        <f>[1]Semanal!AT75</f>
        <v>7.620000000000001</v>
      </c>
      <c r="U75" s="82">
        <f>[1]Semanal!AU75</f>
        <v>-3.8500000000000014</v>
      </c>
    </row>
    <row r="76" spans="2:21" s="18" customFormat="1" ht="18" customHeight="1" x14ac:dyDescent="0.25">
      <c r="B76" s="75" t="s">
        <v>75</v>
      </c>
      <c r="C76" s="76">
        <f>[1]Semanal!C76</f>
        <v>884</v>
      </c>
      <c r="D76" s="77">
        <f>[1]Semanal!D76</f>
        <v>863</v>
      </c>
      <c r="E76" s="77">
        <f>[1]Semanal!E76</f>
        <v>883</v>
      </c>
      <c r="F76" s="77">
        <f>[1]Semanal!F76</f>
        <v>-21</v>
      </c>
      <c r="G76" s="77">
        <f>[1]Semanal!G76</f>
        <v>20</v>
      </c>
      <c r="H76" s="78">
        <f>[1]Semanal!H76</f>
        <v>-2.3755656108597312</v>
      </c>
      <c r="I76" s="78">
        <f>[1]Semanal!I76</f>
        <v>2.3174971031286296</v>
      </c>
      <c r="J76" s="76">
        <f>[1]Semanal!J76</f>
        <v>246.45919999999998</v>
      </c>
      <c r="K76" s="77">
        <f>[1]Semanal!K76</f>
        <v>145.58810000000003</v>
      </c>
      <c r="L76" s="77">
        <f>[1]Semanal!L76</f>
        <v>175.89360000000002</v>
      </c>
      <c r="M76" s="77">
        <f>[1]Semanal!M76</f>
        <v>-100.87109999999996</v>
      </c>
      <c r="N76" s="77">
        <f>[1]Semanal!N76</f>
        <v>30.305499999999995</v>
      </c>
      <c r="O76" s="78">
        <f>[1]Semanal!O76</f>
        <v>-40.928113050760516</v>
      </c>
      <c r="P76" s="78">
        <f>[1]Semanal!P76</f>
        <v>20.815918333984705</v>
      </c>
      <c r="Q76" s="79">
        <f>[1]Semanal!AQ76</f>
        <v>27.88</v>
      </c>
      <c r="R76" s="80">
        <f>[1]Semanal!AR76</f>
        <v>16.87</v>
      </c>
      <c r="S76" s="80">
        <f>[1]Semanal!AS76</f>
        <v>19.920000000000002</v>
      </c>
      <c r="T76" s="81">
        <f>[1]Semanal!AT76</f>
        <v>-11.009999999999998</v>
      </c>
      <c r="U76" s="82">
        <f>[1]Semanal!AU76</f>
        <v>3.0500000000000007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573</v>
      </c>
      <c r="E77" s="77" t="s">
        <v>14</v>
      </c>
      <c r="F77" s="77">
        <f>[1]Semanal!F77</f>
        <v>13</v>
      </c>
      <c r="G77" s="77" t="s">
        <v>15</v>
      </c>
      <c r="H77" s="78">
        <f>[1]Semanal!H77</f>
        <v>2.3214285714285632</v>
      </c>
      <c r="I77" s="78" t="s">
        <v>15</v>
      </c>
      <c r="J77" s="76">
        <f>[1]Semanal!J77</f>
        <v>164.584</v>
      </c>
      <c r="K77" s="77">
        <f>[1]Semanal!K77</f>
        <v>149.26650000000001</v>
      </c>
      <c r="L77" s="77" t="s">
        <v>14</v>
      </c>
      <c r="M77" s="77">
        <f>[1]Semanal!M77</f>
        <v>-15.317499999999995</v>
      </c>
      <c r="N77" s="77" t="s">
        <v>15</v>
      </c>
      <c r="O77" s="78">
        <f>[1]Semanal!O77</f>
        <v>-9.3067977446167234</v>
      </c>
      <c r="P77" s="78" t="s">
        <v>15</v>
      </c>
      <c r="Q77" s="79">
        <f>[1]Semanal!AQ77</f>
        <v>29.39</v>
      </c>
      <c r="R77" s="80">
        <f>[1]Semanal!AR77</f>
        <v>26.05</v>
      </c>
      <c r="S77" s="80" t="s">
        <v>14</v>
      </c>
      <c r="T77" s="81">
        <f>[1]Semanal!AT77</f>
        <v>-3.34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681</v>
      </c>
      <c r="D78" s="77">
        <f>[1]Semanal!D78</f>
        <v>685</v>
      </c>
      <c r="E78" s="77">
        <f>[1]Semanal!E78</f>
        <v>685</v>
      </c>
      <c r="F78" s="77">
        <f>[1]Semanal!F78</f>
        <v>4</v>
      </c>
      <c r="G78" s="77">
        <f>[1]Semanal!G78</f>
        <v>0</v>
      </c>
      <c r="H78" s="78">
        <f>[1]Semanal!H78</f>
        <v>0.58737151248164921</v>
      </c>
      <c r="I78" s="78">
        <f>[1]Semanal!I78</f>
        <v>0</v>
      </c>
      <c r="J78" s="76">
        <f>[1]Semanal!J78</f>
        <v>172.42919999999998</v>
      </c>
      <c r="K78" s="77">
        <f>[1]Semanal!K78</f>
        <v>281.26100000000002</v>
      </c>
      <c r="L78" s="77">
        <f>[1]Semanal!L78</f>
        <v>471.00600000000009</v>
      </c>
      <c r="M78" s="77">
        <f>[1]Semanal!M78</f>
        <v>108.83180000000004</v>
      </c>
      <c r="N78" s="77">
        <f>[1]Semanal!N78</f>
        <v>189.74500000000006</v>
      </c>
      <c r="O78" s="78">
        <f>[1]Semanal!O78</f>
        <v>63.116803882405101</v>
      </c>
      <c r="P78" s="78">
        <f>[1]Semanal!P78</f>
        <v>67.462250365319051</v>
      </c>
      <c r="Q78" s="79">
        <f>[1]Semanal!AQ78</f>
        <v>25.32</v>
      </c>
      <c r="R78" s="80">
        <f>[1]Semanal!AR78</f>
        <v>41.06</v>
      </c>
      <c r="S78" s="80">
        <f>[1]Semanal!AS78</f>
        <v>68.760000000000005</v>
      </c>
      <c r="T78" s="81">
        <f>[1]Semanal!AT78</f>
        <v>15.740000000000002</v>
      </c>
      <c r="U78" s="82">
        <f>[1]Semanal!AU78</f>
        <v>27.700000000000003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1796.2556999999999</v>
      </c>
      <c r="K79" s="77">
        <f>[1]Semanal!K79</f>
        <v>1926.2455</v>
      </c>
      <c r="L79" s="77">
        <f>[1]Semanal!L79</f>
        <v>2002.5346</v>
      </c>
      <c r="M79" s="77">
        <f>[1]Semanal!M79</f>
        <v>129.98980000000006</v>
      </c>
      <c r="N79" s="77">
        <f>[1]Semanal!N79</f>
        <v>76.289099999999962</v>
      </c>
      <c r="O79" s="78">
        <f>[1]Semanal!O79</f>
        <v>7.2367091166363418</v>
      </c>
      <c r="P79" s="78">
        <f>[1]Semanal!P79</f>
        <v>3.9605076299983555</v>
      </c>
      <c r="Q79" s="79">
        <f>[1]Semanal!AQ79</f>
        <v>49.47</v>
      </c>
      <c r="R79" s="80">
        <f>[1]Semanal!AR79</f>
        <v>53.05</v>
      </c>
      <c r="S79" s="80">
        <f>[1]Semanal!AS79</f>
        <v>57.86</v>
      </c>
      <c r="T79" s="81">
        <f>[1]Semanal!AT79</f>
        <v>3.5799999999999983</v>
      </c>
      <c r="U79" s="82">
        <f>[1]Semanal!AU79</f>
        <v>4.8100000000000023</v>
      </c>
    </row>
    <row r="80" spans="2:21" s="18" customFormat="1" ht="18" customHeight="1" x14ac:dyDescent="0.25">
      <c r="B80" s="75" t="s">
        <v>79</v>
      </c>
      <c r="C80" s="76">
        <f>[1]Semanal!C80</f>
        <v>4187</v>
      </c>
      <c r="D80" s="77">
        <f>[1]Semanal!D80</f>
        <v>4176</v>
      </c>
      <c r="E80" s="77">
        <f>[1]Semanal!E80</f>
        <v>4278</v>
      </c>
      <c r="F80" s="77">
        <f>[1]Semanal!F80</f>
        <v>-11</v>
      </c>
      <c r="G80" s="77">
        <f>[1]Semanal!G80</f>
        <v>102</v>
      </c>
      <c r="H80" s="78">
        <f>[1]Semanal!H80</f>
        <v>-0.26271793647002495</v>
      </c>
      <c r="I80" s="78">
        <f>[1]Semanal!I80</f>
        <v>2.4425287356321768</v>
      </c>
      <c r="J80" s="76">
        <f>[1]Semanal!J80</f>
        <v>1668.5195000000001</v>
      </c>
      <c r="K80" s="77">
        <f>[1]Semanal!K80</f>
        <v>1958.1263999999999</v>
      </c>
      <c r="L80" s="77">
        <f>[1]Semanal!L80</f>
        <v>2029.0554</v>
      </c>
      <c r="M80" s="77">
        <f>[1]Semanal!M80</f>
        <v>289.60689999999977</v>
      </c>
      <c r="N80" s="77">
        <f>[1]Semanal!N80</f>
        <v>70.929000000000087</v>
      </c>
      <c r="O80" s="78">
        <f>[1]Semanal!O80</f>
        <v>17.357118091817302</v>
      </c>
      <c r="P80" s="78">
        <f>[1]Semanal!P80</f>
        <v>3.6222891433361992</v>
      </c>
      <c r="Q80" s="79">
        <f>[1]Semanal!AQ80</f>
        <v>39.85</v>
      </c>
      <c r="R80" s="80">
        <f>[1]Semanal!AR80</f>
        <v>46.89</v>
      </c>
      <c r="S80" s="80">
        <f>[1]Semanal!AS80</f>
        <v>47.43</v>
      </c>
      <c r="T80" s="81">
        <f>[1]Semanal!AT80</f>
        <v>7.0399999999999991</v>
      </c>
      <c r="U80" s="82">
        <f>[1]Semanal!AU80</f>
        <v>0.53999999999999915</v>
      </c>
    </row>
    <row r="81" spans="1:21" s="18" customFormat="1" ht="18" customHeight="1" x14ac:dyDescent="0.25">
      <c r="B81" s="75" t="s">
        <v>80</v>
      </c>
      <c r="C81" s="76">
        <f>[1]Semanal!C81</f>
        <v>1221</v>
      </c>
      <c r="D81" s="77">
        <f>[1]Semanal!D81</f>
        <v>1291</v>
      </c>
      <c r="E81" s="77">
        <f>[1]Semanal!E81</f>
        <v>1291</v>
      </c>
      <c r="F81" s="77">
        <f>[1]Semanal!F81</f>
        <v>70</v>
      </c>
      <c r="G81" s="77">
        <f>[1]Semanal!G81</f>
        <v>0</v>
      </c>
      <c r="H81" s="78">
        <f>[1]Semanal!H81</f>
        <v>5.7330057330057249</v>
      </c>
      <c r="I81" s="78">
        <f>[1]Semanal!I81</f>
        <v>0</v>
      </c>
      <c r="J81" s="76">
        <f>[1]Semanal!J81</f>
        <v>175.3356</v>
      </c>
      <c r="K81" s="77">
        <f>[1]Semanal!K81</f>
        <v>205.52720000000002</v>
      </c>
      <c r="L81" s="77">
        <f>[1]Semanal!L81</f>
        <v>183.4511</v>
      </c>
      <c r="M81" s="77">
        <f>[1]Semanal!M81</f>
        <v>30.191600000000022</v>
      </c>
      <c r="N81" s="77">
        <f>[1]Semanal!N81</f>
        <v>-22.076100000000025</v>
      </c>
      <c r="O81" s="78">
        <f>[1]Semanal!O81</f>
        <v>17.219321119042586</v>
      </c>
      <c r="P81" s="78">
        <f>[1]Semanal!P81</f>
        <v>-10.741206030150764</v>
      </c>
      <c r="Q81" s="79">
        <f>[1]Semanal!AQ81</f>
        <v>14.36</v>
      </c>
      <c r="R81" s="80">
        <f>[1]Semanal!AR81</f>
        <v>15.92</v>
      </c>
      <c r="S81" s="80">
        <f>[1]Semanal!AS81</f>
        <v>14.21</v>
      </c>
      <c r="T81" s="81">
        <f>[1]Semanal!AT81</f>
        <v>1.5600000000000005</v>
      </c>
      <c r="U81" s="82">
        <f>[1]Semanal!AU81</f>
        <v>-1.7099999999999991</v>
      </c>
    </row>
    <row r="82" spans="1:21" s="18" customFormat="1" ht="18" customHeight="1" x14ac:dyDescent="0.25">
      <c r="B82" s="75" t="s">
        <v>81</v>
      </c>
      <c r="C82" s="76">
        <f>[1]Semanal!C82</f>
        <v>5187</v>
      </c>
      <c r="D82" s="77">
        <f>[1]Semanal!D82</f>
        <v>5218</v>
      </c>
      <c r="E82" s="77">
        <f>[1]Semanal!E82</f>
        <v>5098</v>
      </c>
      <c r="F82" s="77">
        <f>[1]Semanal!F82</f>
        <v>31</v>
      </c>
      <c r="G82" s="77">
        <f>[1]Semanal!G82</f>
        <v>-120</v>
      </c>
      <c r="H82" s="78">
        <f>[1]Semanal!H82</f>
        <v>0.59764796606902593</v>
      </c>
      <c r="I82" s="78">
        <f>[1]Semanal!I82</f>
        <v>-2.2997316979685656</v>
      </c>
      <c r="J82" s="76">
        <f>[1]Semanal!J82</f>
        <v>3669.2837999999997</v>
      </c>
      <c r="K82" s="77">
        <f>[1]Semanal!K82</f>
        <v>3339.52</v>
      </c>
      <c r="L82" s="77">
        <f>[1]Semanal!L82</f>
        <v>2228.3357999999998</v>
      </c>
      <c r="M82" s="77">
        <f>[1]Semanal!M82</f>
        <v>-329.76379999999972</v>
      </c>
      <c r="N82" s="77">
        <f>[1]Semanal!N82</f>
        <v>-1111.1842000000001</v>
      </c>
      <c r="O82" s="78">
        <f>[1]Semanal!O82</f>
        <v>-8.9871434856033652</v>
      </c>
      <c r="P82" s="78">
        <f>[1]Semanal!P82</f>
        <v>-33.273769883096982</v>
      </c>
      <c r="Q82" s="79">
        <f>[1]Semanal!AQ82</f>
        <v>70.739999999999995</v>
      </c>
      <c r="R82" s="80">
        <f>[1]Semanal!AR82</f>
        <v>64</v>
      </c>
      <c r="S82" s="80">
        <f>[1]Semanal!AS82</f>
        <v>43.71</v>
      </c>
      <c r="T82" s="81">
        <f>[1]Semanal!AT82</f>
        <v>-6.7399999999999949</v>
      </c>
      <c r="U82" s="82">
        <f>[1]Semanal!AU82</f>
        <v>-20.29</v>
      </c>
    </row>
    <row r="83" spans="1:21" s="18" customFormat="1" ht="18" customHeight="1" x14ac:dyDescent="0.25">
      <c r="B83" s="75" t="s">
        <v>82</v>
      </c>
      <c r="C83" s="76">
        <f>[1]Semanal!C83</f>
        <v>3129</v>
      </c>
      <c r="D83" s="77">
        <f>[1]Semanal!D83</f>
        <v>3131</v>
      </c>
      <c r="E83" s="77">
        <f>[1]Semanal!E83</f>
        <v>3196</v>
      </c>
      <c r="F83" s="77">
        <f>[1]Semanal!F83</f>
        <v>2</v>
      </c>
      <c r="G83" s="77">
        <f>[1]Semanal!G83</f>
        <v>65</v>
      </c>
      <c r="H83" s="78">
        <f>[1]Semanal!H83</f>
        <v>6.3918184723554816E-2</v>
      </c>
      <c r="I83" s="78">
        <f>[1]Semanal!I83</f>
        <v>2.0760140530182047</v>
      </c>
      <c r="J83" s="76">
        <f>[1]Semanal!J83</f>
        <v>1629.2703000000001</v>
      </c>
      <c r="K83" s="77">
        <f>[1]Semanal!K83</f>
        <v>1642.8356999999999</v>
      </c>
      <c r="L83" s="77">
        <f>[1]Semanal!L83</f>
        <v>1714.3344</v>
      </c>
      <c r="M83" s="77">
        <f>[1]Semanal!M83</f>
        <v>13.565399999999727</v>
      </c>
      <c r="N83" s="77">
        <f>[1]Semanal!N83</f>
        <v>71.498700000000099</v>
      </c>
      <c r="O83" s="78">
        <f>[1]Semanal!O83</f>
        <v>0.83260586042719353</v>
      </c>
      <c r="P83" s="78">
        <f>[1]Semanal!P83</f>
        <v>4.3521515876481232</v>
      </c>
      <c r="Q83" s="79">
        <f>[1]Semanal!AQ83</f>
        <v>52.07</v>
      </c>
      <c r="R83" s="80">
        <f>[1]Semanal!AR83</f>
        <v>52.47</v>
      </c>
      <c r="S83" s="80">
        <f>[1]Semanal!AS83</f>
        <v>53.64</v>
      </c>
      <c r="T83" s="81">
        <f>[1]Semanal!AT83</f>
        <v>0.39999999999999858</v>
      </c>
      <c r="U83" s="82">
        <f>[1]Semanal!AU83</f>
        <v>1.1700000000000017</v>
      </c>
    </row>
    <row r="84" spans="1:21" s="18" customFormat="1" ht="18" customHeight="1" x14ac:dyDescent="0.25">
      <c r="B84" s="75" t="s">
        <v>83</v>
      </c>
      <c r="C84" s="76">
        <f>[1]Semanal!C84</f>
        <v>2983</v>
      </c>
      <c r="D84" s="77">
        <f>[1]Semanal!D84</f>
        <v>3078</v>
      </c>
      <c r="E84" s="77">
        <f>[1]Semanal!E84</f>
        <v>3007</v>
      </c>
      <c r="F84" s="77">
        <f>[1]Semanal!F84</f>
        <v>95</v>
      </c>
      <c r="G84" s="77">
        <f>[1]Semanal!G84</f>
        <v>-71</v>
      </c>
      <c r="H84" s="78">
        <f>[1]Semanal!H84</f>
        <v>3.1847133757961776</v>
      </c>
      <c r="I84" s="78">
        <f>[1]Semanal!I84</f>
        <v>-2.3066926575698532</v>
      </c>
      <c r="J84" s="76">
        <f>[1]Semanal!J84</f>
        <v>831.66039999999998</v>
      </c>
      <c r="K84" s="77">
        <f>[1]Semanal!K84</f>
        <v>1322.6165999999998</v>
      </c>
      <c r="L84" s="77">
        <f>[1]Semanal!L84</f>
        <v>958.63159999999993</v>
      </c>
      <c r="M84" s="77">
        <f>[1]Semanal!M84</f>
        <v>490.95619999999985</v>
      </c>
      <c r="N84" s="77">
        <f>[1]Semanal!N84</f>
        <v>-363.9849999999999</v>
      </c>
      <c r="O84" s="78">
        <f>[1]Semanal!O84</f>
        <v>59.033254438951268</v>
      </c>
      <c r="P84" s="78">
        <f>[1]Semanal!P84</f>
        <v>-27.52006893002855</v>
      </c>
      <c r="Q84" s="79">
        <f>[1]Semanal!AQ84</f>
        <v>27.88</v>
      </c>
      <c r="R84" s="80">
        <f>[1]Semanal!AR84</f>
        <v>42.97</v>
      </c>
      <c r="S84" s="80">
        <f>[1]Semanal!AS84</f>
        <v>31.88</v>
      </c>
      <c r="T84" s="81">
        <f>[1]Semanal!AT84</f>
        <v>15.09</v>
      </c>
      <c r="U84" s="82">
        <f>[1]Semanal!AU84</f>
        <v>-11.09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15584</v>
      </c>
      <c r="E85" s="85">
        <f>[1]Semanal!E85</f>
        <v>15824</v>
      </c>
      <c r="F85" s="85">
        <f>[1]Semanal!F85</f>
        <v>159</v>
      </c>
      <c r="G85" s="85">
        <f>[1]Semanal!G85</f>
        <v>240</v>
      </c>
      <c r="H85" s="86">
        <f>[1]Semanal!H85</f>
        <v>1.0307941653160402</v>
      </c>
      <c r="I85" s="86">
        <f>[1]Semanal!I85</f>
        <v>1.5400410677617993</v>
      </c>
      <c r="J85" s="84">
        <f>[1]Semanal!J85</f>
        <v>10873.7232</v>
      </c>
      <c r="K85" s="85">
        <f>[1]Semanal!K85</f>
        <v>10356.018400000001</v>
      </c>
      <c r="L85" s="85">
        <f>[1]Semanal!L85</f>
        <v>9971.9573</v>
      </c>
      <c r="M85" s="85">
        <f>[1]Semanal!M85</f>
        <v>-517.70479999999952</v>
      </c>
      <c r="N85" s="85">
        <f>[1]Semanal!N85</f>
        <v>-384.06110000000081</v>
      </c>
      <c r="O85" s="86">
        <f>[1]Semanal!O85</f>
        <v>-4.761062889664136</v>
      </c>
      <c r="P85" s="86">
        <f>[1]Semanal!P85</f>
        <v>-3.7085787719342123</v>
      </c>
      <c r="Q85" s="87">
        <f>[1]Semanal!AQ85</f>
        <v>70.494153646677475</v>
      </c>
      <c r="R85" s="88">
        <f>[1]Semanal!AR85</f>
        <v>66.452890143737179</v>
      </c>
      <c r="S85" s="88">
        <f>[1]Semanal!AS85</f>
        <v>63.017930358948441</v>
      </c>
      <c r="T85" s="89">
        <f>[1]Semanal!AT85</f>
        <v>-4.0412635029402963</v>
      </c>
      <c r="U85" s="90">
        <f>[1]Semanal!AU85</f>
        <v>-3.4349597847887381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4540</v>
      </c>
      <c r="E86" s="77">
        <f>[1]Semanal!E86</f>
        <v>4540</v>
      </c>
      <c r="F86" s="77">
        <f>[1]Semanal!F86</f>
        <v>-2</v>
      </c>
      <c r="G86" s="77">
        <f>[1]Semanal!G86</f>
        <v>0</v>
      </c>
      <c r="H86" s="78">
        <f>[1]Semanal!H86</f>
        <v>-4.4033465433734875E-2</v>
      </c>
      <c r="I86" s="78">
        <f>[1]Semanal!I86</f>
        <v>0</v>
      </c>
      <c r="J86" s="76">
        <f>[1]Semanal!J86</f>
        <v>3686.2871999999998</v>
      </c>
      <c r="K86" s="77">
        <f>[1]Semanal!K86</f>
        <v>2991.86</v>
      </c>
      <c r="L86" s="77">
        <f>[1]Semanal!L86</f>
        <v>3019.5540000000001</v>
      </c>
      <c r="M86" s="77">
        <f>[1]Semanal!M86</f>
        <v>-694.42719999999963</v>
      </c>
      <c r="N86" s="77">
        <f>[1]Semanal!N86</f>
        <v>27.69399999999996</v>
      </c>
      <c r="O86" s="78">
        <f>[1]Semanal!O86</f>
        <v>-18.838119829621512</v>
      </c>
      <c r="P86" s="78">
        <f>[1]Semanal!P86</f>
        <v>0.92564491654021364</v>
      </c>
      <c r="Q86" s="79">
        <f>[1]Semanal!AQ86</f>
        <v>81.16</v>
      </c>
      <c r="R86" s="80">
        <f>[1]Semanal!AR86</f>
        <v>65.900000000000006</v>
      </c>
      <c r="S86" s="80">
        <f>[1]Semanal!AS86</f>
        <v>66.510000000000005</v>
      </c>
      <c r="T86" s="81">
        <f>[1]Semanal!AT86</f>
        <v>-15.259999999999991</v>
      </c>
      <c r="U86" s="82">
        <f>[1]Semanal!AU86</f>
        <v>0.60999999999999943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1747.7952</v>
      </c>
      <c r="K87" s="77">
        <f>[1]Semanal!K87</f>
        <v>1616.5266000000001</v>
      </c>
      <c r="L87" s="77">
        <f>[1]Semanal!L87</f>
        <v>1403.0338000000002</v>
      </c>
      <c r="M87" s="77">
        <f>[1]Semanal!M87</f>
        <v>-131.26859999999988</v>
      </c>
      <c r="N87" s="77">
        <f>[1]Semanal!N87</f>
        <v>-213.49279999999999</v>
      </c>
      <c r="O87" s="78">
        <f>[1]Semanal!O87</f>
        <v>-7.5105252606254886</v>
      </c>
      <c r="P87" s="78">
        <f>[1]Semanal!P87</f>
        <v>-13.206884439761147</v>
      </c>
      <c r="Q87" s="79">
        <f>[1]Semanal!AQ87</f>
        <v>62.78</v>
      </c>
      <c r="R87" s="80">
        <f>[1]Semanal!AR87</f>
        <v>56.94</v>
      </c>
      <c r="S87" s="80">
        <f>[1]Semanal!AS87</f>
        <v>49.42</v>
      </c>
      <c r="T87" s="81">
        <f>[1]Semanal!AT87</f>
        <v>-5.8400000000000034</v>
      </c>
      <c r="U87" s="82">
        <f>[1]Semanal!AU87</f>
        <v>-7.519999999999996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655.39800000000002</v>
      </c>
      <c r="K88" s="77">
        <f>[1]Semanal!K88</f>
        <v>806.50379999999996</v>
      </c>
      <c r="L88" s="77">
        <f>[1]Semanal!L88</f>
        <v>559.55840000000001</v>
      </c>
      <c r="M88" s="77">
        <f>[1]Semanal!M88</f>
        <v>151.10579999999993</v>
      </c>
      <c r="N88" s="77">
        <f>[1]Semanal!N88</f>
        <v>-246.94539999999995</v>
      </c>
      <c r="O88" s="78">
        <f>[1]Semanal!O88</f>
        <v>23.055578442412084</v>
      </c>
      <c r="P88" s="78">
        <f>[1]Semanal!P88</f>
        <v>-30.619248167212596</v>
      </c>
      <c r="Q88" s="79">
        <f>[1]Semanal!AQ88</f>
        <v>57.24</v>
      </c>
      <c r="R88" s="80">
        <f>[1]Semanal!AR88</f>
        <v>64.11</v>
      </c>
      <c r="S88" s="80">
        <f>[1]Semanal!AS88</f>
        <v>44.48</v>
      </c>
      <c r="T88" s="81">
        <f>[1]Semanal!AT88</f>
        <v>6.8699999999999974</v>
      </c>
      <c r="U88" s="82">
        <f>[1]Semanal!AU88</f>
        <v>-19.630000000000003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347.88</v>
      </c>
      <c r="K89" s="77">
        <f>[1]Semanal!K89</f>
        <v>465.29419999999999</v>
      </c>
      <c r="L89" s="77">
        <f>[1]Semanal!L89</f>
        <v>501.85559999999998</v>
      </c>
      <c r="M89" s="77">
        <f>[1]Semanal!M89</f>
        <v>117.41419999999999</v>
      </c>
      <c r="N89" s="77">
        <f>[1]Semanal!N89</f>
        <v>36.561399999999992</v>
      </c>
      <c r="O89" s="78">
        <f>[1]Semanal!O89</f>
        <v>33.751351040588709</v>
      </c>
      <c r="P89" s="78">
        <f>[1]Semanal!P89</f>
        <v>7.8576951958567287</v>
      </c>
      <c r="Q89" s="79">
        <f>[1]Semanal!AQ89</f>
        <v>57.98</v>
      </c>
      <c r="R89" s="80">
        <f>[1]Semanal!AR89</f>
        <v>77.42</v>
      </c>
      <c r="S89" s="80">
        <f>[1]Semanal!AS89</f>
        <v>74.02</v>
      </c>
      <c r="T89" s="81">
        <f>[1]Semanal!AT89</f>
        <v>19.440000000000005</v>
      </c>
      <c r="U89" s="82">
        <f>[1]Semanal!AU89</f>
        <v>-3.4000000000000057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4436.3627999999999</v>
      </c>
      <c r="K90" s="102">
        <f>[1]Semanal!K90</f>
        <v>4475.8338000000003</v>
      </c>
      <c r="L90" s="102">
        <f>[1]Semanal!L90</f>
        <v>4487.9555</v>
      </c>
      <c r="M90" s="102">
        <f>[1]Semanal!M90</f>
        <v>39.471000000000458</v>
      </c>
      <c r="N90" s="102">
        <f>[1]Semanal!N90</f>
        <v>12.121699999999691</v>
      </c>
      <c r="O90" s="103">
        <f>[1]Semanal!O90</f>
        <v>0.88971533166766203</v>
      </c>
      <c r="P90" s="103">
        <f>[1]Semanal!P90</f>
        <v>0.27082551635406737</v>
      </c>
      <c r="Q90" s="104">
        <f>[1]Semanal!AQ90</f>
        <v>69.819999999999993</v>
      </c>
      <c r="R90" s="105">
        <f>[1]Semanal!AR90</f>
        <v>70.53</v>
      </c>
      <c r="S90" s="105">
        <f>[1]Semanal!AS90</f>
        <v>68.95</v>
      </c>
      <c r="T90" s="106">
        <f>[1]Semanal!AT90</f>
        <v>0.71000000000000796</v>
      </c>
      <c r="U90" s="107">
        <f>[1]Semanal!AU90</f>
        <v>-1.5799999999999983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19-junio-2023 al 25-junio-2023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17-junio-2024 al 23-junio-2024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16-junio-2025 al 22-junio-2025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86" activePane="bottomRight" state="frozen"/>
      <selection activeCell="H98" sqref="H98"/>
      <selection pane="topRight" activeCell="H98" sqref="H98"/>
      <selection pane="bottomLeft" activeCell="H98" sqref="H98"/>
      <selection pane="bottomRight" activeCell="H98" sqref="H9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25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22-junio-2025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442356.83076923079</v>
      </c>
      <c r="D10" s="13">
        <f>[1]Acumulado!D10</f>
        <v>445996.2730769231</v>
      </c>
      <c r="E10" s="13">
        <f>[1]Acumulado!E10</f>
        <v>443295.4</v>
      </c>
      <c r="F10" s="12">
        <f>[1]Acumulado!F10</f>
        <v>3639.4423076923122</v>
      </c>
      <c r="G10" s="14">
        <f>[1]Acumulado!G10</f>
        <v>-2700.8730769230751</v>
      </c>
      <c r="H10" s="15">
        <f>[1]Acumulado!H10</f>
        <v>0.82273903205327681</v>
      </c>
      <c r="I10" s="15">
        <f>[1]Acumulado!I10</f>
        <v>-0.60558198351967629</v>
      </c>
      <c r="J10" s="13">
        <f>[1]Acumulado!J10</f>
        <v>263403.76573249558</v>
      </c>
      <c r="K10" s="13">
        <f>[1]Acumulado!K10</f>
        <v>268638.93623231933</v>
      </c>
      <c r="L10" s="13">
        <f>[1]Acumulado!L10</f>
        <v>261891.46096384001</v>
      </c>
      <c r="M10" s="13">
        <f>[1]Acumulado!M10</f>
        <v>5235.1704998237547</v>
      </c>
      <c r="N10" s="13">
        <f>[1]Acumulado!N10</f>
        <v>-6747.4752684793202</v>
      </c>
      <c r="O10" s="16">
        <f>[1]Acumulado!O10</f>
        <v>1.9875078419115733</v>
      </c>
      <c r="P10" s="16">
        <f>[1]Acumulado!P10</f>
        <v>-2.5117264694065389</v>
      </c>
      <c r="Q10" s="16">
        <f>[1]Acumulado!AQ10</f>
        <v>59.54554048017139</v>
      </c>
      <c r="R10" s="16">
        <f>[1]Acumulado!AR10</f>
        <v>60.233448674129598</v>
      </c>
      <c r="S10" s="16">
        <f>[1]Acumulado!AS10</f>
        <v>59.078316843314859</v>
      </c>
      <c r="T10" s="16">
        <f>[1]Acumulado!AT10</f>
        <v>0.6879081939582079</v>
      </c>
      <c r="U10" s="16">
        <f>[1]Acumulado!AU10</f>
        <v>-1.1551318308147387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206403.63076923077</v>
      </c>
      <c r="D12" s="26">
        <f>[1]Acumulado!D12</f>
        <v>207574.67307692306</v>
      </c>
      <c r="E12" s="26">
        <f>[1]Acumulado!E12</f>
        <v>204525.08000000002</v>
      </c>
      <c r="F12" s="26">
        <f>[1]Acumulado!F12</f>
        <v>1171.0423076922889</v>
      </c>
      <c r="G12" s="26">
        <f>[1]Acumulado!G12</f>
        <v>-3049.5930769230472</v>
      </c>
      <c r="H12" s="27">
        <f>[1]Acumulado!H12</f>
        <v>0.56735547883921544</v>
      </c>
      <c r="I12" s="27">
        <f>[1]Acumulado!I12</f>
        <v>-1.4691547054938248</v>
      </c>
      <c r="J12" s="25">
        <f>[1]Acumulado!J12</f>
        <v>141763.9246243356</v>
      </c>
      <c r="K12" s="26">
        <f>[1]Acumulado!K12</f>
        <v>143325.36505343934</v>
      </c>
      <c r="L12" s="26">
        <f>[1]Acumulado!L12</f>
        <v>139151.07121040003</v>
      </c>
      <c r="M12" s="26">
        <f>[1]Acumulado!M12</f>
        <v>1561.4404291037354</v>
      </c>
      <c r="N12" s="26">
        <f>[1]Acumulado!N12</f>
        <v>-4174.2938430393115</v>
      </c>
      <c r="O12" s="27">
        <f>[1]Acumulado!O12</f>
        <v>1.1014370780446647</v>
      </c>
      <c r="P12" s="28">
        <f>[1]Acumulado!P12</f>
        <v>-2.9124599413948182</v>
      </c>
      <c r="Q12" s="113">
        <f>[1]Acumulado!AQ12</f>
        <v>68.682863812039486</v>
      </c>
      <c r="R12" s="27">
        <f>[1]Acumulado!AR12</f>
        <v>69.047616902822156</v>
      </c>
      <c r="S12" s="27">
        <f>[1]Acumulado!AS12</f>
        <v>68.03618960100151</v>
      </c>
      <c r="T12" s="114">
        <f>[1]Acumulado!AT12</f>
        <v>0.3647530907826706</v>
      </c>
      <c r="U12" s="28">
        <f>[1]Acumulado!AU12</f>
        <v>-1.0114273018206461</v>
      </c>
    </row>
    <row r="13" spans="2:23" s="42" customFormat="1" ht="18" customHeight="1" x14ac:dyDescent="0.25">
      <c r="B13" s="33" t="s">
        <v>9</v>
      </c>
      <c r="C13" s="34">
        <f>[1]Acumulado!C13</f>
        <v>68833.390769230784</v>
      </c>
      <c r="D13" s="35">
        <f>[1]Acumulado!D13</f>
        <v>68992.153076923074</v>
      </c>
      <c r="E13" s="35">
        <f>[1]Acumulado!E13</f>
        <v>69830.8</v>
      </c>
      <c r="F13" s="35">
        <f>[1]Acumulado!F13</f>
        <v>158.76230769229005</v>
      </c>
      <c r="G13" s="35">
        <f>[1]Acumulado!G13</f>
        <v>838.64692307692894</v>
      </c>
      <c r="H13" s="36">
        <f>[1]Acumulado!H13</f>
        <v>0.23064722791958925</v>
      </c>
      <c r="I13" s="36">
        <f>[1]Acumulado!I13</f>
        <v>1.2155685620390377</v>
      </c>
      <c r="J13" s="34">
        <f>[1]Acumulado!J13</f>
        <v>50145.660007055623</v>
      </c>
      <c r="K13" s="35">
        <f>[1]Acumulado!K13</f>
        <v>51528.589381759346</v>
      </c>
      <c r="L13" s="35">
        <f>[1]Acumulado!L13</f>
        <v>51551.29065024</v>
      </c>
      <c r="M13" s="35">
        <f>[1]Acumulado!M13</f>
        <v>1382.9293747037227</v>
      </c>
      <c r="N13" s="35">
        <f>[1]Acumulado!N13</f>
        <v>22.701268480654107</v>
      </c>
      <c r="O13" s="36">
        <f>[1]Acumulado!O13</f>
        <v>2.7578246542355522</v>
      </c>
      <c r="P13" s="37">
        <f>[1]Acumulado!P13</f>
        <v>4.4055676184862058E-2</v>
      </c>
      <c r="Q13" s="115">
        <f>[1]Acumulado!AQ13</f>
        <v>72.850776994515329</v>
      </c>
      <c r="R13" s="36">
        <f>[1]Acumulado!AR13</f>
        <v>74.687608784012497</v>
      </c>
      <c r="S13" s="36">
        <f>[1]Acumulado!AS13</f>
        <v>73.823142009313941</v>
      </c>
      <c r="T13" s="116">
        <f>[1]Acumulado!AT13</f>
        <v>1.8368317894971682</v>
      </c>
      <c r="U13" s="37">
        <f>[1]Acumulado!AU13</f>
        <v>-0.86446677469855615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4346.4799999999996</v>
      </c>
      <c r="D14" s="118">
        <f>[1]Acumulado!D14</f>
        <v>4342.12</v>
      </c>
      <c r="E14" s="118">
        <f>[1]Acumulado!E14</f>
        <v>4414.8</v>
      </c>
      <c r="F14" s="118">
        <f>[1]Acumulado!F14</f>
        <v>-4.3599999999996726</v>
      </c>
      <c r="G14" s="118">
        <f>[1]Acumulado!G14</f>
        <v>72.680000000000291</v>
      </c>
      <c r="H14" s="119">
        <f>[1]Acumulado!H14</f>
        <v>-0.10031105630302628</v>
      </c>
      <c r="I14" s="119">
        <f>[1]Acumulado!I14</f>
        <v>1.673836743341961</v>
      </c>
      <c r="J14" s="117">
        <f>[1]Acumulado!J14</f>
        <v>2926.1894233600001</v>
      </c>
      <c r="K14" s="118">
        <f>[1]Acumulado!K14</f>
        <v>3057.73827248</v>
      </c>
      <c r="L14" s="118">
        <f>[1]Acumulado!L14</f>
        <v>3046.9360271999994</v>
      </c>
      <c r="M14" s="118">
        <f>[1]Acumulado!M14</f>
        <v>131.54884911999989</v>
      </c>
      <c r="N14" s="118">
        <f>[1]Acumulado!N14</f>
        <v>-10.802245280000534</v>
      </c>
      <c r="O14" s="119">
        <f>[1]Acumulado!O14</f>
        <v>4.495568471057787</v>
      </c>
      <c r="P14" s="120">
        <f>[1]Acumulado!P14</f>
        <v>-0.353275667091002</v>
      </c>
      <c r="Q14" s="121">
        <f>[1]Acumulado!AQ14</f>
        <v>67.3232</v>
      </c>
      <c r="R14" s="119">
        <f>[1]Acumulado!AR14</f>
        <v>70.420400000000001</v>
      </c>
      <c r="S14" s="119">
        <f>[1]Acumulado!AS14</f>
        <v>69.01639999999999</v>
      </c>
      <c r="T14" s="122">
        <f>[1]Acumulado!AT14</f>
        <v>3.0972000000000008</v>
      </c>
      <c r="U14" s="120">
        <f>[1]Acumulado!AU14</f>
        <v>-1.4040000000000106</v>
      </c>
    </row>
    <row r="15" spans="2:23" s="18" customFormat="1" ht="18" customHeight="1" x14ac:dyDescent="0.25">
      <c r="B15" s="43" t="s">
        <v>11</v>
      </c>
      <c r="C15" s="117">
        <f>[1]Acumulado!C15</f>
        <v>35053.120000000003</v>
      </c>
      <c r="D15" s="118">
        <f>[1]Acumulado!D15</f>
        <v>35459.519999999997</v>
      </c>
      <c r="E15" s="118">
        <f>[1]Acumulado!E15</f>
        <v>35555.4</v>
      </c>
      <c r="F15" s="118">
        <f>[1]Acumulado!F15</f>
        <v>406.39999999999418</v>
      </c>
      <c r="G15" s="118">
        <f>[1]Acumulado!G15</f>
        <v>95.880000000004657</v>
      </c>
      <c r="H15" s="119">
        <f>[1]Acumulado!H15</f>
        <v>1.1593832446298524</v>
      </c>
      <c r="I15" s="119">
        <f>[1]Acumulado!I15</f>
        <v>0.27039283103664769</v>
      </c>
      <c r="J15" s="117">
        <f>[1]Acumulado!J15</f>
        <v>26882.377940480001</v>
      </c>
      <c r="K15" s="118">
        <f>[1]Acumulado!K15</f>
        <v>27570.485990399997</v>
      </c>
      <c r="L15" s="118">
        <f>[1]Acumulado!L15</f>
        <v>26585.199244799998</v>
      </c>
      <c r="M15" s="118">
        <f>[1]Acumulado!M15</f>
        <v>688.10804991999612</v>
      </c>
      <c r="N15" s="118">
        <f>[1]Acumulado!N15</f>
        <v>-985.28674559999854</v>
      </c>
      <c r="O15" s="119">
        <f>[1]Acumulado!O15</f>
        <v>2.5596993370286203</v>
      </c>
      <c r="P15" s="120">
        <f>[1]Acumulado!P15</f>
        <v>-3.5737010437286942</v>
      </c>
      <c r="Q15" s="121">
        <f>[1]Acumulado!AQ15</f>
        <v>76.690399999999997</v>
      </c>
      <c r="R15" s="119">
        <f>[1]Acumulado!AR15</f>
        <v>77.751999999999995</v>
      </c>
      <c r="S15" s="119">
        <f>[1]Acumulado!AS15</f>
        <v>74.771199999999993</v>
      </c>
      <c r="T15" s="122">
        <f>[1]Acumulado!AT15</f>
        <v>1.0615999999999985</v>
      </c>
      <c r="U15" s="120">
        <f>[1]Acumulado!AU15</f>
        <v>-2.9808000000000021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6808.04</v>
      </c>
      <c r="F16" s="125">
        <f>[1]Acumulado!F16</f>
        <v>65.442307692307622</v>
      </c>
      <c r="G16" s="125">
        <f>[1]Acumulado!G16</f>
        <v>516.36692307692283</v>
      </c>
      <c r="H16" s="126">
        <f>[1]Acumulado!H16</f>
        <v>1.0510742392606964</v>
      </c>
      <c r="I16" s="126">
        <f>[1]Acumulado!I16</f>
        <v>8.2071480314334764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4367.0036419200005</v>
      </c>
      <c r="M16" s="125">
        <f>[1]Acumulado!M16</f>
        <v>788.55213598372802</v>
      </c>
      <c r="N16" s="125">
        <f>[1]Acumulado!N16</f>
        <v>801.91178848065056</v>
      </c>
      <c r="O16" s="126">
        <f>[1]Acumulado!O16</f>
        <v>28.400535062626254</v>
      </c>
      <c r="P16" s="127">
        <f>[1]Acumulado!P16</f>
        <v>22.493439761082801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64.144800000000004</v>
      </c>
      <c r="T16" s="129">
        <f>[1]Acumulado!AT16</f>
        <v>12.06942307692308</v>
      </c>
      <c r="U16" s="127">
        <f>[1]Acumulado!AU16</f>
        <v>7.4811461538461472</v>
      </c>
    </row>
    <row r="17" spans="2:23" s="18" customFormat="1" ht="18" customHeight="1" x14ac:dyDescent="0.25">
      <c r="B17" s="43" t="s">
        <v>13</v>
      </c>
      <c r="C17" s="117">
        <f>[1]Acumulado!C17</f>
        <v>909.48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477.63706847999998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52.517600000000002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22298.080000000002</v>
      </c>
      <c r="D18" s="118">
        <f>[1]Acumulado!D18</f>
        <v>22125</v>
      </c>
      <c r="E18" s="118">
        <f>[1]Acumulado!E18</f>
        <v>22376.240000000002</v>
      </c>
      <c r="F18" s="118">
        <f>[1]Acumulado!F18</f>
        <v>-173.08000000000175</v>
      </c>
      <c r="G18" s="118">
        <f>[1]Acumulado!G18</f>
        <v>251.2400000000016</v>
      </c>
      <c r="H18" s="119">
        <f>[1]Acumulado!H18</f>
        <v>-0.77621032842289939</v>
      </c>
      <c r="I18" s="119">
        <f>[1]Acumulado!I18</f>
        <v>1.1355480225988757</v>
      </c>
      <c r="J18" s="117">
        <f>[1]Acumulado!J18</f>
        <v>17082.915857280001</v>
      </c>
      <c r="K18" s="118">
        <f>[1]Acumulado!K18</f>
        <v>16986.955499999996</v>
      </c>
      <c r="L18" s="118">
        <f>[1]Acumulado!L18</f>
        <v>17177.970933120003</v>
      </c>
      <c r="M18" s="118">
        <f>[1]Acumulado!M18</f>
        <v>-95.960357280004246</v>
      </c>
      <c r="N18" s="118">
        <f>[1]Acumulado!N18</f>
        <v>191.01543312000649</v>
      </c>
      <c r="O18" s="119">
        <f>[1]Acumulado!O18</f>
        <v>-0.56173289198231391</v>
      </c>
      <c r="P18" s="120">
        <f>[1]Acumulado!P18</f>
        <v>1.1244830371163639</v>
      </c>
      <c r="Q18" s="121">
        <f>[1]Acumulado!AQ18</f>
        <v>76.611599999999996</v>
      </c>
      <c r="R18" s="119">
        <f>[1]Acumulado!AR18</f>
        <v>76.777199999999993</v>
      </c>
      <c r="S18" s="119">
        <f>[1]Acumulado!AS18</f>
        <v>76.768799999999999</v>
      </c>
      <c r="T18" s="122">
        <f>[1]Acumulado!AT18</f>
        <v>0.16559999999999775</v>
      </c>
      <c r="U18" s="120">
        <f>[1]Acumulado!AU18</f>
        <v>-8.399999999994634E-3</v>
      </c>
    </row>
    <row r="19" spans="2:23" s="18" customFormat="1" ht="18" customHeight="1" x14ac:dyDescent="0.25">
      <c r="B19" s="52" t="s">
        <v>18</v>
      </c>
      <c r="C19" s="117">
        <f>[1]Acumulado!C19</f>
        <v>9145.92</v>
      </c>
      <c r="D19" s="118">
        <f>[1]Acumulado!D19</f>
        <v>9083.7199999999993</v>
      </c>
      <c r="E19" s="118">
        <f>[1]Acumulado!E19</f>
        <v>9401.8799999999992</v>
      </c>
      <c r="F19" s="118">
        <f>[1]Acumulado!F19</f>
        <v>-62.200000000000728</v>
      </c>
      <c r="G19" s="118">
        <f>[1]Acumulado!G19</f>
        <v>318.15999999999985</v>
      </c>
      <c r="H19" s="119">
        <f>[1]Acumulado!H19</f>
        <v>-0.68008467163500619</v>
      </c>
      <c r="I19" s="119">
        <f>[1]Acumulado!I19</f>
        <v>3.5025298005662897</v>
      </c>
      <c r="J19" s="117">
        <f>[1]Acumulado!J19</f>
        <v>7407.2440243199999</v>
      </c>
      <c r="K19" s="118">
        <f>[1]Acumulado!K19</f>
        <v>7243.4673326399989</v>
      </c>
      <c r="L19" s="118">
        <f>[1]Acumulado!L19</f>
        <v>7531.6204228799998</v>
      </c>
      <c r="M19" s="132">
        <f>[1]Acumulado!M19</f>
        <v>-163.77669168000102</v>
      </c>
      <c r="N19" s="132">
        <f>[1]Acumulado!N19</f>
        <v>288.15309024000089</v>
      </c>
      <c r="O19" s="133">
        <f>[1]Acumulado!O19</f>
        <v>-2.2110341058331207</v>
      </c>
      <c r="P19" s="134">
        <f>[1]Acumulado!P19</f>
        <v>3.9781098886378041</v>
      </c>
      <c r="Q19" s="121">
        <f>[1]Acumulado!AQ19</f>
        <v>80.989599999999996</v>
      </c>
      <c r="R19" s="119">
        <f>[1]Acumulado!AR19</f>
        <v>79.741199999999992</v>
      </c>
      <c r="S19" s="119">
        <f>[1]Acumulado!AS19</f>
        <v>80.107600000000005</v>
      </c>
      <c r="T19" s="135">
        <f>[1]Acumulado!AT19</f>
        <v>-1.2484000000000037</v>
      </c>
      <c r="U19" s="134">
        <f>[1]Acumulado!AU19</f>
        <v>0.36640000000001294</v>
      </c>
    </row>
    <row r="20" spans="2:23" s="18" customFormat="1" ht="18" customHeight="1" x14ac:dyDescent="0.25">
      <c r="B20" s="52" t="s">
        <v>19</v>
      </c>
      <c r="C20" s="117">
        <f>[1]Acumulado!C20</f>
        <v>3536.16</v>
      </c>
      <c r="D20" s="118">
        <f>[1]Acumulado!D20</f>
        <v>3620.76</v>
      </c>
      <c r="E20" s="118">
        <f>[1]Acumulado!E20</f>
        <v>3343.8</v>
      </c>
      <c r="F20" s="118">
        <f>[1]Acumulado!F20</f>
        <v>84.600000000000364</v>
      </c>
      <c r="G20" s="118">
        <f>[1]Acumulado!G20</f>
        <v>-276.96000000000004</v>
      </c>
      <c r="H20" s="119">
        <f>[1]Acumulado!H20</f>
        <v>2.3924256820958334</v>
      </c>
      <c r="I20" s="119">
        <f>[1]Acumulado!I20</f>
        <v>-7.6492228150995878</v>
      </c>
      <c r="J20" s="117">
        <f>[1]Acumulado!J20</f>
        <v>2412.6229555200002</v>
      </c>
      <c r="K20" s="118">
        <f>[1]Acumulado!K20</f>
        <v>2637.7381430400001</v>
      </c>
      <c r="L20" s="118">
        <f>[1]Acumulado!L20</f>
        <v>2327.9669352000001</v>
      </c>
      <c r="M20" s="132">
        <f>[1]Acumulado!M20</f>
        <v>225.11518751999984</v>
      </c>
      <c r="N20" s="132">
        <f>[1]Acumulado!N20</f>
        <v>-309.77120783999999</v>
      </c>
      <c r="O20" s="133">
        <f>[1]Acumulado!O20</f>
        <v>9.3307239328442861</v>
      </c>
      <c r="P20" s="134">
        <f>[1]Acumulado!P20</f>
        <v>-11.7438195545441</v>
      </c>
      <c r="Q20" s="121">
        <f>[1]Acumulado!AQ20</f>
        <v>68.227200000000011</v>
      </c>
      <c r="R20" s="119">
        <f>[1]Acumulado!AR20</f>
        <v>72.850399999999993</v>
      </c>
      <c r="S20" s="119">
        <f>[1]Acumulado!AS20</f>
        <v>69.620399999999989</v>
      </c>
      <c r="T20" s="135">
        <f>[1]Acumulado!AT20</f>
        <v>4.6231999999999829</v>
      </c>
      <c r="U20" s="134">
        <f>[1]Acumulado!AU20</f>
        <v>-3.230000000000004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4020.48</v>
      </c>
      <c r="E21" s="118">
        <f>[1]Acumulado!E21</f>
        <v>4028.24</v>
      </c>
      <c r="F21" s="118">
        <f>[1]Acumulado!F21</f>
        <v>0.48000000000001819</v>
      </c>
      <c r="G21" s="118">
        <f>[1]Acumulado!G21</f>
        <v>7.7599999999997635</v>
      </c>
      <c r="H21" s="119">
        <f>[1]Acumulado!H21</f>
        <v>1.1940298507462366E-2</v>
      </c>
      <c r="I21" s="119">
        <f>[1]Acumulado!I21</f>
        <v>0.19301177968800154</v>
      </c>
      <c r="J21" s="117">
        <f>[1]Acumulado!J21</f>
        <v>2717.3270399999997</v>
      </c>
      <c r="K21" s="118">
        <f>[1]Acumulado!K21</f>
        <v>2696.3268710400002</v>
      </c>
      <c r="L21" s="118">
        <f>[1]Acumulado!L21</f>
        <v>2827.2444134399993</v>
      </c>
      <c r="M21" s="132">
        <f>[1]Acumulado!M21</f>
        <v>-21.000168959999428</v>
      </c>
      <c r="N21" s="132">
        <f>[1]Acumulado!N21</f>
        <v>130.91754239999909</v>
      </c>
      <c r="O21" s="133">
        <f>[1]Acumulado!O21</f>
        <v>-0.77282449447083623</v>
      </c>
      <c r="P21" s="134">
        <f>[1]Acumulado!P21</f>
        <v>4.8554032452861717</v>
      </c>
      <c r="Q21" s="121">
        <f>[1]Acumulado!AQ21</f>
        <v>67.595199999999991</v>
      </c>
      <c r="R21" s="119">
        <f>[1]Acumulado!AR21</f>
        <v>67.064800000000005</v>
      </c>
      <c r="S21" s="119">
        <f>[1]Acumulado!AS21</f>
        <v>70.185599999999994</v>
      </c>
      <c r="T21" s="135">
        <f>[1]Acumulado!AT21</f>
        <v>-0.53039999999998599</v>
      </c>
      <c r="U21" s="134">
        <f>[1]Acumulado!AU21</f>
        <v>3.1207999999999885</v>
      </c>
    </row>
    <row r="22" spans="2:23" s="42" customFormat="1" ht="18" customHeight="1" x14ac:dyDescent="0.25">
      <c r="B22" s="33" t="s">
        <v>21</v>
      </c>
      <c r="C22" s="34">
        <f>[1]Acumulado!C22</f>
        <v>67787.92</v>
      </c>
      <c r="D22" s="35">
        <f>[1]Acumulado!D22</f>
        <v>63659.28</v>
      </c>
      <c r="E22" s="35">
        <f>[1]Acumulado!E22</f>
        <v>61736.84</v>
      </c>
      <c r="F22" s="35">
        <f>[1]Acumulado!F22</f>
        <v>-4128.6399999999994</v>
      </c>
      <c r="G22" s="35">
        <f>[1]Acumulado!G22</f>
        <v>-1922.4400000000023</v>
      </c>
      <c r="H22" s="36">
        <f>[1]Acumulado!H22</f>
        <v>-6.0905246834539239</v>
      </c>
      <c r="I22" s="36">
        <f>[1]Acumulado!I22</f>
        <v>-3.019889637457418</v>
      </c>
      <c r="J22" s="34">
        <f>[1]Acumulado!J22</f>
        <v>40362.023964799999</v>
      </c>
      <c r="K22" s="35">
        <f>[1]Acumulado!K22</f>
        <v>34730.519885759997</v>
      </c>
      <c r="L22" s="35">
        <f>[1]Acumulado!L22</f>
        <v>34645.162350400002</v>
      </c>
      <c r="M22" s="35">
        <f>[1]Acumulado!M22</f>
        <v>-5631.5040790400017</v>
      </c>
      <c r="N22" s="35">
        <f>[1]Acumulado!N22</f>
        <v>-85.357535359995381</v>
      </c>
      <c r="O22" s="36">
        <f>[1]Acumulado!O22</f>
        <v>-13.952481877398604</v>
      </c>
      <c r="P22" s="37">
        <f>[1]Acumulado!P22</f>
        <v>-0.24577096928224407</v>
      </c>
      <c r="Q22" s="115">
        <f>[1]Acumulado!AQ22</f>
        <v>59.541617392597381</v>
      </c>
      <c r="R22" s="36">
        <f>[1]Acumulado!AR22</f>
        <v>54.556884535546111</v>
      </c>
      <c r="S22" s="36">
        <f>[1]Acumulado!AS22</f>
        <v>56.117485686666178</v>
      </c>
      <c r="T22" s="116">
        <f>[1]Acumulado!AT22</f>
        <v>-4.9847328570512701</v>
      </c>
      <c r="U22" s="37">
        <f>[1]Acumulado!AU22</f>
        <v>1.5606011511200677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21939.96</v>
      </c>
      <c r="D23" s="118">
        <f>[1]Acumulado!D23</f>
        <v>17532.400000000001</v>
      </c>
      <c r="E23" s="118">
        <f>[1]Acumulado!E23</f>
        <v>16904.88</v>
      </c>
      <c r="F23" s="118">
        <f>[1]Acumulado!F23</f>
        <v>-4407.5599999999977</v>
      </c>
      <c r="G23" s="118">
        <f>[1]Acumulado!G23</f>
        <v>-627.52000000000044</v>
      </c>
      <c r="H23" s="119">
        <f>[1]Acumulado!H23</f>
        <v>-20.089188859049866</v>
      </c>
      <c r="I23" s="119">
        <f>[1]Acumulado!I23</f>
        <v>-3.5792019347037463</v>
      </c>
      <c r="J23" s="117">
        <f>[1]Acumulado!J23</f>
        <v>11400.354255359998</v>
      </c>
      <c r="K23" s="118">
        <f>[1]Acumulado!K23</f>
        <v>5527.6852015999993</v>
      </c>
      <c r="L23" s="118">
        <f>[1]Acumulado!L23</f>
        <v>7968.487095360003</v>
      </c>
      <c r="M23" s="118">
        <f>[1]Acumulado!M23</f>
        <v>-5872.6690537599989</v>
      </c>
      <c r="N23" s="118">
        <f>[1]Acumulado!N23</f>
        <v>2440.8018937600036</v>
      </c>
      <c r="O23" s="119">
        <f>[1]Acumulado!O23</f>
        <v>-51.513040053109762</v>
      </c>
      <c r="P23" s="120">
        <f>[1]Acumulado!P23</f>
        <v>44.155949637897422</v>
      </c>
      <c r="Q23" s="121">
        <f>[1]Acumulado!AQ23</f>
        <v>51.961599999999997</v>
      </c>
      <c r="R23" s="119">
        <f>[1]Acumulado!AR23</f>
        <v>31.528399999999998</v>
      </c>
      <c r="S23" s="119">
        <f>[1]Acumulado!AS23</f>
        <v>47.137200000000014</v>
      </c>
      <c r="T23" s="122">
        <f>[1]Acumulado!AT23</f>
        <v>-20.433199999999999</v>
      </c>
      <c r="U23" s="120">
        <f>[1]Acumulado!AU23</f>
        <v>15.608800000000016</v>
      </c>
    </row>
    <row r="24" spans="2:23" s="18" customFormat="1" ht="18" customHeight="1" x14ac:dyDescent="0.25">
      <c r="B24" s="43" t="s">
        <v>23</v>
      </c>
      <c r="C24" s="117">
        <f>[1]Acumulado!C24</f>
        <v>5175.4399999999996</v>
      </c>
      <c r="D24" s="118">
        <f>[1]Acumulado!D24</f>
        <v>5175.92</v>
      </c>
      <c r="E24" s="118">
        <f>[1]Acumulado!E24</f>
        <v>4785.16</v>
      </c>
      <c r="F24" s="118">
        <f>[1]Acumulado!F24</f>
        <v>0.48000000000047294</v>
      </c>
      <c r="G24" s="118">
        <f>[1]Acumulado!G24</f>
        <v>-390.76000000000022</v>
      </c>
      <c r="H24" s="119">
        <f>[1]Acumulado!H24</f>
        <v>9.274573756057336E-3</v>
      </c>
      <c r="I24" s="119">
        <f>[1]Acumulado!I24</f>
        <v>-7.5495757276001214</v>
      </c>
      <c r="J24" s="117">
        <f>[1]Acumulado!J24</f>
        <v>2827.0116438399996</v>
      </c>
      <c r="K24" s="118">
        <f>[1]Acumulado!K24</f>
        <v>2933.4630118399996</v>
      </c>
      <c r="L24" s="118">
        <f>[1]Acumulado!L24</f>
        <v>2626.1915111999988</v>
      </c>
      <c r="M24" s="118">
        <f>[1]Acumulado!M24</f>
        <v>106.451368</v>
      </c>
      <c r="N24" s="118">
        <f>[1]Acumulado!N24</f>
        <v>-307.2715006400008</v>
      </c>
      <c r="O24" s="119">
        <f>[1]Acumulado!O24</f>
        <v>3.7655086505198998</v>
      </c>
      <c r="P24" s="120">
        <f>[1]Acumulado!P24</f>
        <v>-10.474701722837343</v>
      </c>
      <c r="Q24" s="121">
        <f>[1]Acumulado!AQ24</f>
        <v>54.623599999999996</v>
      </c>
      <c r="R24" s="119">
        <f>[1]Acumulado!AR24</f>
        <v>56.675199999999997</v>
      </c>
      <c r="S24" s="119">
        <f>[1]Acumulado!AS24</f>
        <v>54.881999999999977</v>
      </c>
      <c r="T24" s="122">
        <f>[1]Acumulado!AT24</f>
        <v>2.0516000000000005</v>
      </c>
      <c r="U24" s="120">
        <f>[1]Acumulado!AU24</f>
        <v>-1.7932000000000201</v>
      </c>
    </row>
    <row r="25" spans="2:23" s="18" customFormat="1" ht="18" customHeight="1" x14ac:dyDescent="0.25">
      <c r="B25" s="43" t="s">
        <v>24</v>
      </c>
      <c r="C25" s="117">
        <f>[1]Acumulado!C25</f>
        <v>2728.16</v>
      </c>
      <c r="D25" s="118">
        <f>[1]Acumulado!D25</f>
        <v>2728.8</v>
      </c>
      <c r="E25" s="118">
        <f>[1]Acumulado!E25</f>
        <v>2738.68</v>
      </c>
      <c r="F25" s="118">
        <f>[1]Acumulado!F25</f>
        <v>0.64000000000032742</v>
      </c>
      <c r="G25" s="118">
        <f>[1]Acumulado!G25</f>
        <v>9.8799999999996544</v>
      </c>
      <c r="H25" s="119">
        <f>[1]Acumulado!H25</f>
        <v>2.3459034660744393E-2</v>
      </c>
      <c r="I25" s="119">
        <f>[1]Acumulado!I25</f>
        <v>0.36206391087656442</v>
      </c>
      <c r="J25" s="117">
        <f>[1]Acumulado!J25</f>
        <v>1952.7514521599994</v>
      </c>
      <c r="K25" s="118">
        <f>[1]Acumulado!K25</f>
        <v>1856.0970144000003</v>
      </c>
      <c r="L25" s="118">
        <f>[1]Acumulado!L25</f>
        <v>1713.6687590399995</v>
      </c>
      <c r="M25" s="118">
        <f>[1]Acumulado!M25</f>
        <v>-96.654437759999155</v>
      </c>
      <c r="N25" s="118">
        <f>[1]Acumulado!N25</f>
        <v>-142.42825536000078</v>
      </c>
      <c r="O25" s="119">
        <f>[1]Acumulado!O25</f>
        <v>-4.9496538667574193</v>
      </c>
      <c r="P25" s="120">
        <f>[1]Acumulado!P25</f>
        <v>-7.6735350714435597</v>
      </c>
      <c r="Q25" s="121">
        <f>[1]Acumulado!AQ25</f>
        <v>71.57759999999999</v>
      </c>
      <c r="R25" s="119">
        <f>[1]Acumulado!AR25</f>
        <v>68.018799999999999</v>
      </c>
      <c r="S25" s="119">
        <f>[1]Acumulado!AS25</f>
        <v>62.57279999999998</v>
      </c>
      <c r="T25" s="122">
        <f>[1]Acumulado!AT25</f>
        <v>-3.5587999999999909</v>
      </c>
      <c r="U25" s="120">
        <f>[1]Acumulado!AU25</f>
        <v>-5.4460000000000193</v>
      </c>
    </row>
    <row r="26" spans="2:23" s="18" customFormat="1" ht="18" customHeight="1" x14ac:dyDescent="0.25">
      <c r="B26" s="43" t="s">
        <v>25</v>
      </c>
      <c r="C26" s="117">
        <f>[1]Acumulado!C26</f>
        <v>4386.16</v>
      </c>
      <c r="D26" s="118">
        <f>[1]Acumulado!D26</f>
        <v>4318.2</v>
      </c>
      <c r="E26" s="118">
        <f>[1]Acumulado!E26</f>
        <v>3985.56</v>
      </c>
      <c r="F26" s="118">
        <f>[1]Acumulado!F26</f>
        <v>-67.960000000000036</v>
      </c>
      <c r="G26" s="118">
        <f>[1]Acumulado!G26</f>
        <v>-332.63999999999987</v>
      </c>
      <c r="H26" s="119">
        <f>[1]Acumulado!H26</f>
        <v>-1.5494190818392428</v>
      </c>
      <c r="I26" s="119">
        <f>[1]Acumulado!I26</f>
        <v>-7.7032096706961202</v>
      </c>
      <c r="J26" s="117">
        <f>[1]Acumulado!J26</f>
        <v>2451.7406275200005</v>
      </c>
      <c r="K26" s="118">
        <f>[1]Acumulado!K26</f>
        <v>2402.3701152000008</v>
      </c>
      <c r="L26" s="118">
        <f>[1]Acumulado!L26</f>
        <v>2539.3437561599994</v>
      </c>
      <c r="M26" s="118">
        <f>[1]Acumulado!M26</f>
        <v>-49.370512319999762</v>
      </c>
      <c r="N26" s="118">
        <f>[1]Acumulado!N26</f>
        <v>136.97364095999865</v>
      </c>
      <c r="O26" s="119">
        <f>[1]Acumulado!O26</f>
        <v>-2.0136923035753318</v>
      </c>
      <c r="P26" s="120">
        <f>[1]Acumulado!P26</f>
        <v>5.7016044319463832</v>
      </c>
      <c r="Q26" s="121">
        <f>[1]Acumulado!AQ26</f>
        <v>55.897200000000012</v>
      </c>
      <c r="R26" s="119">
        <f>[1]Acumulado!AR26</f>
        <v>55.633600000000015</v>
      </c>
      <c r="S26" s="119">
        <f>[1]Acumulado!AS26</f>
        <v>63.713599999999985</v>
      </c>
      <c r="T26" s="122">
        <f>[1]Acumulado!AT26</f>
        <v>-0.26359999999999673</v>
      </c>
      <c r="U26" s="120">
        <f>[1]Acumulado!AU26</f>
        <v>8.0799999999999699</v>
      </c>
    </row>
    <row r="27" spans="2:23" s="18" customFormat="1" ht="18" customHeight="1" x14ac:dyDescent="0.25">
      <c r="B27" s="43" t="s">
        <v>26</v>
      </c>
      <c r="C27" s="117">
        <f>[1]Acumulado!C27</f>
        <v>9847.7199999999993</v>
      </c>
      <c r="D27" s="118">
        <f>[1]Acumulado!D27</f>
        <v>10090.040000000001</v>
      </c>
      <c r="E27" s="118">
        <f>[1]Acumulado!E27</f>
        <v>10091.56</v>
      </c>
      <c r="F27" s="118">
        <f>[1]Acumulado!F27</f>
        <v>242.32000000000153</v>
      </c>
      <c r="G27" s="118">
        <f>[1]Acumulado!G27</f>
        <v>1.5199999999986176</v>
      </c>
      <c r="H27" s="119">
        <f>[1]Acumulado!H27</f>
        <v>2.4606710995032532</v>
      </c>
      <c r="I27" s="119">
        <f>[1]Acumulado!I27</f>
        <v>1.5064360498051599E-2</v>
      </c>
      <c r="J27" s="117">
        <f>[1]Acumulado!J27</f>
        <v>6360.0514848000003</v>
      </c>
      <c r="K27" s="118">
        <f>[1]Acumulado!K27</f>
        <v>6542.86625792</v>
      </c>
      <c r="L27" s="118">
        <f>[1]Acumulado!L27</f>
        <v>4925.8115347200001</v>
      </c>
      <c r="M27" s="118">
        <f>[1]Acumulado!M27</f>
        <v>182.8147731199997</v>
      </c>
      <c r="N27" s="118">
        <f>[1]Acumulado!N27</f>
        <v>-1617.0547231999999</v>
      </c>
      <c r="O27" s="119">
        <f>[1]Acumulado!O27</f>
        <v>2.8744228495148461</v>
      </c>
      <c r="P27" s="120">
        <f>[1]Acumulado!P27</f>
        <v>-24.71477574897072</v>
      </c>
      <c r="Q27" s="121">
        <f>[1]Acumulado!AQ27</f>
        <v>64.584000000000003</v>
      </c>
      <c r="R27" s="119">
        <f>[1]Acumulado!AR27</f>
        <v>64.844799999999992</v>
      </c>
      <c r="S27" s="119">
        <f>[1]Acumulado!AS27</f>
        <v>48.811199999999999</v>
      </c>
      <c r="T27" s="122">
        <f>[1]Acumulado!AT27</f>
        <v>0.26079999999998904</v>
      </c>
      <c r="U27" s="120">
        <f>[1]Acumulado!AU27</f>
        <v>-16.033599999999993</v>
      </c>
    </row>
    <row r="28" spans="2:23" s="18" customFormat="1" ht="18" customHeight="1" x14ac:dyDescent="0.25">
      <c r="B28" s="43" t="s">
        <v>27</v>
      </c>
      <c r="C28" s="117">
        <f>[1]Acumulado!C28</f>
        <v>13268.68</v>
      </c>
      <c r="D28" s="118">
        <f>[1]Acumulado!D28</f>
        <v>13356.96</v>
      </c>
      <c r="E28" s="118">
        <f>[1]Acumulado!E28</f>
        <v>12930.52</v>
      </c>
      <c r="F28" s="118">
        <f>[1]Acumulado!F28</f>
        <v>88.279999999998836</v>
      </c>
      <c r="G28" s="118">
        <f>[1]Acumulado!G28</f>
        <v>-426.43999999999869</v>
      </c>
      <c r="H28" s="119">
        <f>[1]Acumulado!H28</f>
        <v>0.66532616658174781</v>
      </c>
      <c r="I28" s="119">
        <f>[1]Acumulado!I28</f>
        <v>-3.1926426372467898</v>
      </c>
      <c r="J28" s="117">
        <f>[1]Acumulado!J28</f>
        <v>10281.157085919996</v>
      </c>
      <c r="K28" s="118">
        <f>[1]Acumulado!K28</f>
        <v>9985.6632959999988</v>
      </c>
      <c r="L28" s="118">
        <f>[1]Acumulado!L28</f>
        <v>9861.1766065600023</v>
      </c>
      <c r="M28" s="118">
        <f>[1]Acumulado!M28</f>
        <v>-295.49378991999765</v>
      </c>
      <c r="N28" s="118">
        <f>[1]Acumulado!N28</f>
        <v>-124.48668943999655</v>
      </c>
      <c r="O28" s="119">
        <f>[1]Acumulado!O28</f>
        <v>-2.8741297059323712</v>
      </c>
      <c r="P28" s="120">
        <f>[1]Acumulado!P28</f>
        <v>-1.2466541856049007</v>
      </c>
      <c r="Q28" s="121">
        <f>[1]Acumulado!AQ28</f>
        <v>77.48439999999998</v>
      </c>
      <c r="R28" s="119">
        <f>[1]Acumulado!AR28</f>
        <v>74.759999999999991</v>
      </c>
      <c r="S28" s="119">
        <f>[1]Acumulado!AS28</f>
        <v>76.262800000000013</v>
      </c>
      <c r="T28" s="122">
        <f>[1]Acumulado!AT28</f>
        <v>-2.7243999999999886</v>
      </c>
      <c r="U28" s="120">
        <f>[1]Acumulado!AU28</f>
        <v>1.5028000000000219</v>
      </c>
    </row>
    <row r="29" spans="2:23" s="18" customFormat="1" ht="18" customHeight="1" x14ac:dyDescent="0.25">
      <c r="B29" s="43" t="s">
        <v>28</v>
      </c>
      <c r="C29" s="117">
        <f>[1]Acumulado!C29</f>
        <v>10441.799999999999</v>
      </c>
      <c r="D29" s="118">
        <f>[1]Acumulado!D29</f>
        <v>10456.959999999999</v>
      </c>
      <c r="E29" s="118">
        <f>[1]Acumulado!E29</f>
        <v>10300.48</v>
      </c>
      <c r="F29" s="118">
        <f>[1]Acumulado!F29</f>
        <v>15.159999999999854</v>
      </c>
      <c r="G29" s="118">
        <f>[1]Acumulado!G29</f>
        <v>-156.47999999999956</v>
      </c>
      <c r="H29" s="119">
        <f>[1]Acumulado!H29</f>
        <v>0.14518569595280972</v>
      </c>
      <c r="I29" s="119">
        <f>[1]Acumulado!I29</f>
        <v>-1.4964196095232252</v>
      </c>
      <c r="J29" s="117">
        <f>[1]Acumulado!J29</f>
        <v>5088.9574151999996</v>
      </c>
      <c r="K29" s="118">
        <f>[1]Acumulado!K29</f>
        <v>5482.3749887999984</v>
      </c>
      <c r="L29" s="118">
        <f>[1]Acumulado!L29</f>
        <v>5010.4830873599985</v>
      </c>
      <c r="M29" s="118">
        <f>[1]Acumulado!M29</f>
        <v>393.41757359999883</v>
      </c>
      <c r="N29" s="118">
        <f>[1]Acumulado!N29</f>
        <v>-471.89190143999986</v>
      </c>
      <c r="O29" s="119">
        <f>[1]Acumulado!O29</f>
        <v>7.7308089162804849</v>
      </c>
      <c r="P29" s="120">
        <f>[1]Acumulado!P29</f>
        <v>-8.6074356898977697</v>
      </c>
      <c r="Q29" s="121">
        <f>[1]Acumulado!AQ29</f>
        <v>48.736400000000003</v>
      </c>
      <c r="R29" s="119">
        <f>[1]Acumulado!AR29</f>
        <v>52.42799999999999</v>
      </c>
      <c r="S29" s="119">
        <f>[1]Acumulado!AS29</f>
        <v>48.643199999999986</v>
      </c>
      <c r="T29" s="122">
        <f>[1]Acumulado!AT29</f>
        <v>3.6915999999999869</v>
      </c>
      <c r="U29" s="120">
        <f>[1]Acumulado!AU29</f>
        <v>-3.7848000000000042</v>
      </c>
    </row>
    <row r="30" spans="2:23" s="42" customFormat="1" ht="18" customHeight="1" x14ac:dyDescent="0.25">
      <c r="B30" s="33" t="s">
        <v>29</v>
      </c>
      <c r="C30" s="34">
        <f>[1]Acumulado!C30</f>
        <v>69782.319999999992</v>
      </c>
      <c r="D30" s="35">
        <f>[1]Acumulado!D30</f>
        <v>74923.240000000005</v>
      </c>
      <c r="E30" s="35">
        <f>[1]Acumulado!E30</f>
        <v>72957.440000000002</v>
      </c>
      <c r="F30" s="35">
        <f>[1]Acumulado!F30</f>
        <v>5140.9200000000128</v>
      </c>
      <c r="G30" s="35">
        <f>[1]Acumulado!G30</f>
        <v>-1965.8000000000029</v>
      </c>
      <c r="H30" s="36">
        <f>[1]Acumulado!H30</f>
        <v>7.367080945431459</v>
      </c>
      <c r="I30" s="36">
        <f>[1]Acumulado!I30</f>
        <v>-2.6237519893693939</v>
      </c>
      <c r="J30" s="34">
        <f>[1]Acumulado!J30</f>
        <v>51256.240652480003</v>
      </c>
      <c r="K30" s="35">
        <f>[1]Acumulado!K30</f>
        <v>57066.255785919988</v>
      </c>
      <c r="L30" s="35">
        <f>[1]Acumulado!L30</f>
        <v>52954.61820976001</v>
      </c>
      <c r="M30" s="35">
        <f>[1]Acumulado!M30</f>
        <v>5810.0151334399852</v>
      </c>
      <c r="N30" s="35">
        <f>[1]Acumulado!N30</f>
        <v>-4111.6375761599775</v>
      </c>
      <c r="O30" s="36">
        <f>[1]Acumulado!O30</f>
        <v>11.335234616272771</v>
      </c>
      <c r="P30" s="37">
        <f>[1]Acumulado!P30</f>
        <v>-7.2050242643997731</v>
      </c>
      <c r="Q30" s="115">
        <f>[1]Acumulado!AQ30</f>
        <v>73.451614466930891</v>
      </c>
      <c r="R30" s="36">
        <f>[1]Acumulado!AR30</f>
        <v>76.166294711654203</v>
      </c>
      <c r="S30" s="36">
        <f>[1]Acumulado!AS30</f>
        <v>72.582889709068752</v>
      </c>
      <c r="T30" s="116">
        <f>[1]Acumulado!AT30</f>
        <v>2.7146802447233114</v>
      </c>
      <c r="U30" s="37">
        <f>[1]Acumulado!AU30</f>
        <v>-3.5834050025854509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1638.6</v>
      </c>
      <c r="E31" s="118">
        <f>[1]Acumulado!E31</f>
        <v>1638.44</v>
      </c>
      <c r="F31" s="118">
        <f>[1]Acumulado!F31</f>
        <v>-0.40000000000009095</v>
      </c>
      <c r="G31" s="118">
        <f>[1]Acumulado!G31</f>
        <v>-0.15999999999985448</v>
      </c>
      <c r="H31" s="119">
        <f>[1]Acumulado!H31</f>
        <v>-2.4405125076276679E-2</v>
      </c>
      <c r="I31" s="119">
        <f>[1]Acumulado!I31</f>
        <v>-9.7644330525947787E-3</v>
      </c>
      <c r="J31" s="117">
        <f>[1]Acumulado!J31</f>
        <v>1066.2285039999999</v>
      </c>
      <c r="K31" s="118">
        <f>[1]Acumulado!K31</f>
        <v>909.76382879999983</v>
      </c>
      <c r="L31" s="118">
        <f>[1]Acumulado!L31</f>
        <v>965.44093936000002</v>
      </c>
      <c r="M31" s="118">
        <f>[1]Acumulado!M31</f>
        <v>-156.4646752000001</v>
      </c>
      <c r="N31" s="118">
        <f>[1]Acumulado!N31</f>
        <v>55.677110560000187</v>
      </c>
      <c r="O31" s="119">
        <f>[1]Acumulado!O31</f>
        <v>-14.674591291924433</v>
      </c>
      <c r="P31" s="120">
        <f>[1]Acumulado!P31</f>
        <v>6.1199521015733893</v>
      </c>
      <c r="Q31" s="121">
        <f>[1]Acumulado!AQ31</f>
        <v>65.053600000000003</v>
      </c>
      <c r="R31" s="119">
        <f>[1]Acumulado!AR31</f>
        <v>55.520799999999987</v>
      </c>
      <c r="S31" s="119">
        <f>[1]Acumulado!AS31</f>
        <v>58.924399999999999</v>
      </c>
      <c r="T31" s="122">
        <f>[1]Acumulado!AT31</f>
        <v>-9.5328000000000159</v>
      </c>
      <c r="U31" s="120">
        <f>[1]Acumulado!AU31</f>
        <v>3.4036000000000115</v>
      </c>
    </row>
    <row r="32" spans="2:23" s="18" customFormat="1" ht="18" customHeight="1" x14ac:dyDescent="0.25">
      <c r="B32" s="43" t="s">
        <v>31</v>
      </c>
      <c r="C32" s="117">
        <f>[1]Acumulado!C32</f>
        <v>10874.12</v>
      </c>
      <c r="D32" s="118">
        <f>[1]Acumulado!D32</f>
        <v>14460.12</v>
      </c>
      <c r="E32" s="118">
        <f>[1]Acumulado!E32</f>
        <v>13069.76</v>
      </c>
      <c r="F32" s="118">
        <f>[1]Acumulado!F32</f>
        <v>3586</v>
      </c>
      <c r="G32" s="118">
        <f>[1]Acumulado!G32</f>
        <v>-1390.3600000000006</v>
      </c>
      <c r="H32" s="119">
        <f>[1]Acumulado!H32</f>
        <v>32.977381158199456</v>
      </c>
      <c r="I32" s="119">
        <f>[1]Acumulado!I32</f>
        <v>-9.61513459086094</v>
      </c>
      <c r="J32" s="117">
        <f>[1]Acumulado!J32</f>
        <v>8570.5029227199993</v>
      </c>
      <c r="K32" s="118">
        <f>[1]Acumulado!K32</f>
        <v>11677.1253048</v>
      </c>
      <c r="L32" s="118">
        <f>[1]Acumulado!L32</f>
        <v>9952.9359142400008</v>
      </c>
      <c r="M32" s="118">
        <f>[1]Acumulado!M32</f>
        <v>3106.6223820800005</v>
      </c>
      <c r="N32" s="118">
        <f>[1]Acumulado!N32</f>
        <v>-1724.1893905599991</v>
      </c>
      <c r="O32" s="119">
        <f>[1]Acumulado!O32</f>
        <v>36.247842280579491</v>
      </c>
      <c r="P32" s="120">
        <f>[1]Acumulado!P32</f>
        <v>-14.765529576455371</v>
      </c>
      <c r="Q32" s="121">
        <f>[1]Acumulado!AQ32</f>
        <v>78.815599999999989</v>
      </c>
      <c r="R32" s="119">
        <f>[1]Acumulado!AR32</f>
        <v>80.753999999999991</v>
      </c>
      <c r="S32" s="119">
        <f>[1]Acumulado!AS32</f>
        <v>76.1524</v>
      </c>
      <c r="T32" s="122">
        <f>[1]Acumulado!AT32</f>
        <v>1.9384000000000015</v>
      </c>
      <c r="U32" s="120">
        <f>[1]Acumulado!AU32</f>
        <v>-4.6015999999999906</v>
      </c>
    </row>
    <row r="33" spans="2:23" s="18" customFormat="1" ht="18" customHeight="1" x14ac:dyDescent="0.25">
      <c r="B33" s="43" t="s">
        <v>32</v>
      </c>
      <c r="C33" s="117">
        <f>[1]Acumulado!C33</f>
        <v>50476</v>
      </c>
      <c r="D33" s="118">
        <f>[1]Acumulado!D33</f>
        <v>52000.56</v>
      </c>
      <c r="E33" s="118">
        <f>[1]Acumulado!E33</f>
        <v>51630.8</v>
      </c>
      <c r="F33" s="118">
        <f>[1]Acumulado!F33</f>
        <v>1524.5599999999977</v>
      </c>
      <c r="G33" s="118">
        <f>[1]Acumulado!G33</f>
        <v>-369.75999999999476</v>
      </c>
      <c r="H33" s="119">
        <f>[1]Acumulado!H33</f>
        <v>3.0203661145891125</v>
      </c>
      <c r="I33" s="119">
        <f>[1]Acumulado!I33</f>
        <v>-0.71106926540790427</v>
      </c>
      <c r="J33" s="117">
        <f>[1]Acumulado!J33</f>
        <v>39173.817888000005</v>
      </c>
      <c r="K33" s="118">
        <f>[1]Acumulado!K33</f>
        <v>41682.81688703999</v>
      </c>
      <c r="L33" s="118">
        <f>[1]Acumulado!L33</f>
        <v>39507.475113600005</v>
      </c>
      <c r="M33" s="118">
        <f>[1]Acumulado!M33</f>
        <v>2508.9989990399845</v>
      </c>
      <c r="N33" s="118">
        <f>[1]Acumulado!N33</f>
        <v>-2175.3417734399845</v>
      </c>
      <c r="O33" s="119">
        <f>[1]Acumulado!O33</f>
        <v>6.4047854774159196</v>
      </c>
      <c r="P33" s="120">
        <f>[1]Acumulado!P33</f>
        <v>-5.2187974227728917</v>
      </c>
      <c r="Q33" s="121">
        <f>[1]Acumulado!AQ33</f>
        <v>77.608800000000016</v>
      </c>
      <c r="R33" s="119">
        <f>[1]Acumulado!AR33</f>
        <v>80.158399999999986</v>
      </c>
      <c r="S33" s="119">
        <f>[1]Acumulado!AS33</f>
        <v>76.519200000000012</v>
      </c>
      <c r="T33" s="122">
        <f>[1]Acumulado!AT33</f>
        <v>2.5495999999999697</v>
      </c>
      <c r="U33" s="120">
        <f>[1]Acumulado!AU33</f>
        <v>-3.639199999999974</v>
      </c>
    </row>
    <row r="34" spans="2:23" s="18" customFormat="1" ht="18" customHeight="1" x14ac:dyDescent="0.25">
      <c r="B34" s="52" t="s">
        <v>33</v>
      </c>
      <c r="C34" s="117">
        <f>[1]Acumulado!C34</f>
        <v>4326.5200000000004</v>
      </c>
      <c r="D34" s="118">
        <f>[1]Acumulado!D34</f>
        <v>3990.72</v>
      </c>
      <c r="E34" s="118">
        <f>[1]Acumulado!E34</f>
        <v>3956.44</v>
      </c>
      <c r="F34" s="132">
        <f>[1]Acumulado!F34</f>
        <v>-335.80000000000064</v>
      </c>
      <c r="G34" s="132">
        <f>[1]Acumulado!G34</f>
        <v>-34.279999999999745</v>
      </c>
      <c r="H34" s="133">
        <f>[1]Acumulado!H34</f>
        <v>-7.7614341318195779</v>
      </c>
      <c r="I34" s="133">
        <f>[1]Acumulado!I34</f>
        <v>-0.85899286344318648</v>
      </c>
      <c r="J34" s="117">
        <f>[1]Acumulado!J34</f>
        <v>3681.2974193600003</v>
      </c>
      <c r="K34" s="118">
        <f>[1]Acumulado!K34</f>
        <v>3297.4042329599993</v>
      </c>
      <c r="L34" s="118">
        <f>[1]Acumulado!L34</f>
        <v>2843.7308144000003</v>
      </c>
      <c r="M34" s="132">
        <f>[1]Acumulado!M34</f>
        <v>-383.89318640000101</v>
      </c>
      <c r="N34" s="132">
        <f>[1]Acumulado!N34</f>
        <v>-453.67341855999894</v>
      </c>
      <c r="O34" s="133">
        <f>[1]Acumulado!O34</f>
        <v>-10.428203501871403</v>
      </c>
      <c r="P34" s="134">
        <f>[1]Acumulado!P34</f>
        <v>-13.758501733733365</v>
      </c>
      <c r="Q34" s="121">
        <f>[1]Acumulado!AQ34</f>
        <v>85.086799999999997</v>
      </c>
      <c r="R34" s="119">
        <f>[1]Acumulado!AR34</f>
        <v>82.626799999999989</v>
      </c>
      <c r="S34" s="119">
        <f>[1]Acumulado!AS34</f>
        <v>71.876000000000005</v>
      </c>
      <c r="T34" s="135">
        <f>[1]Acumulado!AT34</f>
        <v>-2.460000000000008</v>
      </c>
      <c r="U34" s="134">
        <f>[1]Acumulado!AU34</f>
        <v>-10.750799999999984</v>
      </c>
    </row>
    <row r="35" spans="2:23" s="18" customFormat="1" ht="18" customHeight="1" x14ac:dyDescent="0.25">
      <c r="B35" s="52" t="s">
        <v>34</v>
      </c>
      <c r="C35" s="117">
        <f>[1]Acumulado!C35</f>
        <v>11458</v>
      </c>
      <c r="D35" s="118">
        <f>[1]Acumulado!D35</f>
        <v>11926.88</v>
      </c>
      <c r="E35" s="118">
        <f>[1]Acumulado!E35</f>
        <v>11446.28</v>
      </c>
      <c r="F35" s="132">
        <f>[1]Acumulado!F35</f>
        <v>468.8799999999992</v>
      </c>
      <c r="G35" s="132">
        <f>[1]Acumulado!G35</f>
        <v>-480.59999999999854</v>
      </c>
      <c r="H35" s="133">
        <f>[1]Acumulado!H35</f>
        <v>4.0921626810961786</v>
      </c>
      <c r="I35" s="133">
        <f>[1]Acumulado!I35</f>
        <v>-4.0295534121245318</v>
      </c>
      <c r="J35" s="117">
        <f>[1]Acumulado!J35</f>
        <v>8276.7092160000011</v>
      </c>
      <c r="K35" s="118">
        <f>[1]Acumulado!K35</f>
        <v>9049.4486387199995</v>
      </c>
      <c r="L35" s="118">
        <f>[1]Acumulado!L35</f>
        <v>8585.2136363200007</v>
      </c>
      <c r="M35" s="132">
        <f>[1]Acumulado!M35</f>
        <v>772.7394227199984</v>
      </c>
      <c r="N35" s="132">
        <f>[1]Acumulado!N35</f>
        <v>-464.23500239999885</v>
      </c>
      <c r="O35" s="133">
        <f>[1]Acumulado!O35</f>
        <v>9.3363123259929015</v>
      </c>
      <c r="P35" s="134">
        <f>[1]Acumulado!P35</f>
        <v>-5.1299810732520212</v>
      </c>
      <c r="Q35" s="121">
        <f>[1]Acumulado!AQ35</f>
        <v>72.235200000000006</v>
      </c>
      <c r="R35" s="119">
        <f>[1]Acumulado!AR35</f>
        <v>75.874400000000009</v>
      </c>
      <c r="S35" s="119">
        <f>[1]Acumulado!AS35</f>
        <v>75.004400000000004</v>
      </c>
      <c r="T35" s="135">
        <f>[1]Acumulado!AT35</f>
        <v>3.6392000000000024</v>
      </c>
      <c r="U35" s="134">
        <f>[1]Acumulado!AU35</f>
        <v>-0.87000000000000455</v>
      </c>
    </row>
    <row r="36" spans="2:23" s="18" customFormat="1" ht="18" customHeight="1" x14ac:dyDescent="0.25">
      <c r="B36" s="52" t="s">
        <v>35</v>
      </c>
      <c r="C36" s="117">
        <f>[1]Acumulado!C36</f>
        <v>6730.92</v>
      </c>
      <c r="D36" s="118">
        <f>[1]Acumulado!D36</f>
        <v>6611.64</v>
      </c>
      <c r="E36" s="118">
        <f>[1]Acumulado!E36</f>
        <v>6534.68</v>
      </c>
      <c r="F36" s="132">
        <f>[1]Acumulado!F36</f>
        <v>-119.27999999999975</v>
      </c>
      <c r="G36" s="132">
        <f>[1]Acumulado!G36</f>
        <v>-76.960000000000036</v>
      </c>
      <c r="H36" s="133">
        <f>[1]Acumulado!H36</f>
        <v>-1.7721203045051759</v>
      </c>
      <c r="I36" s="133">
        <f>[1]Acumulado!I36</f>
        <v>-1.1640077197185628</v>
      </c>
      <c r="J36" s="117">
        <f>[1]Acumulado!J36</f>
        <v>5606.9102073599997</v>
      </c>
      <c r="K36" s="118">
        <f>[1]Acumulado!K36</f>
        <v>5947.0643937600007</v>
      </c>
      <c r="L36" s="118">
        <f>[1]Acumulado!L36</f>
        <v>5619.7463838400017</v>
      </c>
      <c r="M36" s="132">
        <f>[1]Acumulado!M36</f>
        <v>340.15418640000098</v>
      </c>
      <c r="N36" s="132">
        <f>[1]Acumulado!N36</f>
        <v>-327.31800991999899</v>
      </c>
      <c r="O36" s="133">
        <f>[1]Acumulado!O36</f>
        <v>6.0666958060696663</v>
      </c>
      <c r="P36" s="134">
        <f>[1]Acumulado!P36</f>
        <v>-5.5038585131756745</v>
      </c>
      <c r="Q36" s="121">
        <f>[1]Acumulado!AQ36</f>
        <v>83.300799999999995</v>
      </c>
      <c r="R36" s="119">
        <f>[1]Acumulado!AR36</f>
        <v>89.948400000000007</v>
      </c>
      <c r="S36" s="119">
        <f>[1]Acumulado!AS36</f>
        <v>85.998800000000017</v>
      </c>
      <c r="T36" s="135">
        <f>[1]Acumulado!AT36</f>
        <v>6.6476000000000113</v>
      </c>
      <c r="U36" s="134">
        <f>[1]Acumulado!AU36</f>
        <v>-3.9495999999999896</v>
      </c>
    </row>
    <row r="37" spans="2:23" s="18" customFormat="1" ht="18" customHeight="1" x14ac:dyDescent="0.25">
      <c r="B37" s="43" t="s">
        <v>36</v>
      </c>
      <c r="C37" s="117">
        <f>[1]Acumulado!C37</f>
        <v>2655.72</v>
      </c>
      <c r="D37" s="118">
        <f>[1]Acumulado!D37</f>
        <v>2633</v>
      </c>
      <c r="E37" s="118">
        <f>[1]Acumulado!E37</f>
        <v>2630.16</v>
      </c>
      <c r="F37" s="118">
        <f>[1]Acumulado!F37</f>
        <v>-22.7199999999998</v>
      </c>
      <c r="G37" s="118">
        <f>[1]Acumulado!G37</f>
        <v>-2.8400000000001455</v>
      </c>
      <c r="H37" s="119">
        <f>[1]Acumulado!H37</f>
        <v>-0.85551187625200198</v>
      </c>
      <c r="I37" s="119">
        <f>[1]Acumulado!I37</f>
        <v>-0.10786175465249404</v>
      </c>
      <c r="J37" s="117">
        <f>[1]Acumulado!J37</f>
        <v>1135.7877067199997</v>
      </c>
      <c r="K37" s="118">
        <f>[1]Acumulado!K37</f>
        <v>1290.0120200000001</v>
      </c>
      <c r="L37" s="118">
        <f>[1]Acumulado!L37</f>
        <v>1211.2938863999998</v>
      </c>
      <c r="M37" s="118">
        <f>[1]Acumulado!M37</f>
        <v>154.22431328000039</v>
      </c>
      <c r="N37" s="118">
        <f>[1]Acumulado!N37</f>
        <v>-78.718133600000328</v>
      </c>
      <c r="O37" s="119">
        <f>[1]Acumulado!O37</f>
        <v>13.578621459584127</v>
      </c>
      <c r="P37" s="120">
        <f>[1]Acumulado!P37</f>
        <v>-6.1021240406736954</v>
      </c>
      <c r="Q37" s="121">
        <f>[1]Acumulado!AQ37</f>
        <v>42.767599999999995</v>
      </c>
      <c r="R37" s="119">
        <f>[1]Acumulado!AR37</f>
        <v>48.994000000000007</v>
      </c>
      <c r="S37" s="119">
        <f>[1]Acumulado!AS37</f>
        <v>46.053999999999995</v>
      </c>
      <c r="T37" s="122">
        <f>[1]Acumulado!AT37</f>
        <v>6.2264000000000124</v>
      </c>
      <c r="U37" s="120">
        <f>[1]Acumulado!AU37</f>
        <v>-2.9400000000000119</v>
      </c>
    </row>
    <row r="38" spans="2:23" s="18" customFormat="1" ht="18" customHeight="1" x14ac:dyDescent="0.25">
      <c r="B38" s="43" t="s">
        <v>37</v>
      </c>
      <c r="C38" s="117">
        <f>[1]Acumulado!C38</f>
        <v>2620.56</v>
      </c>
      <c r="D38" s="118">
        <f>[1]Acumulado!D38</f>
        <v>2626</v>
      </c>
      <c r="E38" s="118">
        <f>[1]Acumulado!E38</f>
        <v>2468.16</v>
      </c>
      <c r="F38" s="118">
        <f>[1]Acumulado!F38</f>
        <v>5.4400000000000546</v>
      </c>
      <c r="G38" s="118">
        <f>[1]Acumulado!G38</f>
        <v>-157.84000000000015</v>
      </c>
      <c r="H38" s="119">
        <f>[1]Acumulado!H38</f>
        <v>0.20758921757182414</v>
      </c>
      <c r="I38" s="119">
        <f>[1]Acumulado!I38</f>
        <v>-6.0106626047220164</v>
      </c>
      <c r="J38" s="117">
        <f>[1]Acumulado!J38</f>
        <v>864.75335327999994</v>
      </c>
      <c r="K38" s="118">
        <f>[1]Acumulado!K38</f>
        <v>952.53423199999986</v>
      </c>
      <c r="L38" s="118">
        <f>[1]Acumulado!L38</f>
        <v>834.18871679999995</v>
      </c>
      <c r="M38" s="118">
        <f>[1]Acumulado!M38</f>
        <v>87.780878719999919</v>
      </c>
      <c r="N38" s="118">
        <f>[1]Acumulado!N38</f>
        <v>-118.34551519999991</v>
      </c>
      <c r="O38" s="119">
        <f>[1]Acumulado!O38</f>
        <v>10.150972920434253</v>
      </c>
      <c r="P38" s="120">
        <f>[1]Acumulado!P38</f>
        <v>-12.424279487731827</v>
      </c>
      <c r="Q38" s="121">
        <f>[1]Acumulado!AQ38</f>
        <v>32.998800000000003</v>
      </c>
      <c r="R38" s="119">
        <f>[1]Acumulado!AR38</f>
        <v>36.273199999999996</v>
      </c>
      <c r="S38" s="119">
        <f>[1]Acumulado!AS38</f>
        <v>33.798000000000002</v>
      </c>
      <c r="T38" s="122">
        <f>[1]Acumulado!AT38</f>
        <v>3.2743999999999929</v>
      </c>
      <c r="U38" s="120">
        <f>[1]Acumulado!AU38</f>
        <v>-2.4751999999999938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250.13932800000003</v>
      </c>
      <c r="K39" s="118">
        <f>[1]Acumulado!K39</f>
        <v>293.15826799999991</v>
      </c>
      <c r="L39" s="118">
        <f>[1]Acumulado!L39</f>
        <v>235.68176799999998</v>
      </c>
      <c r="M39" s="118">
        <f>[1]Acumulado!M39</f>
        <v>43.018939999999873</v>
      </c>
      <c r="N39" s="118">
        <f>[1]Acumulado!N39</f>
        <v>-57.47649999999993</v>
      </c>
      <c r="O39" s="119">
        <f>[1]Acumulado!O39</f>
        <v>17.197991353043008</v>
      </c>
      <c r="P39" s="120">
        <f>[1]Acumulado!P39</f>
        <v>-19.605962469392114</v>
      </c>
      <c r="Q39" s="121">
        <f>[1]Acumulado!AQ39</f>
        <v>30.393600000000006</v>
      </c>
      <c r="R39" s="119">
        <f>[1]Acumulado!AR39</f>
        <v>35.448399999999992</v>
      </c>
      <c r="S39" s="119">
        <f>[1]Acumulado!AS39</f>
        <v>28.498399999999997</v>
      </c>
      <c r="T39" s="122">
        <f>[1]Acumulado!AT39</f>
        <v>5.054799999999986</v>
      </c>
      <c r="U39" s="120">
        <f>[1]Acumulado!AU39</f>
        <v>-6.9499999999999957</v>
      </c>
    </row>
    <row r="40" spans="2:23" s="18" customFormat="1" ht="18" customHeight="1" thickBot="1" x14ac:dyDescent="0.3">
      <c r="B40" s="66" t="s">
        <v>39</v>
      </c>
      <c r="C40" s="136">
        <f>[1]Acumulado!C40</f>
        <v>693.92</v>
      </c>
      <c r="D40" s="137">
        <f>[1]Acumulado!D40</f>
        <v>737.96</v>
      </c>
      <c r="E40" s="137">
        <f>[1]Acumulado!E40</f>
        <v>693.12</v>
      </c>
      <c r="F40" s="137">
        <f>[1]Acumulado!F40</f>
        <v>44.040000000000077</v>
      </c>
      <c r="G40" s="137">
        <f>[1]Acumulado!G40</f>
        <v>-44.840000000000032</v>
      </c>
      <c r="H40" s="138">
        <f>[1]Acumulado!H40</f>
        <v>6.3465529167627599</v>
      </c>
      <c r="I40" s="138">
        <f>[1]Acumulado!I40</f>
        <v>-6.0762100926879503</v>
      </c>
      <c r="J40" s="136">
        <f>[1]Acumulado!J40</f>
        <v>195.01094975999999</v>
      </c>
      <c r="K40" s="137">
        <f>[1]Acumulado!K40</f>
        <v>260.84524527999997</v>
      </c>
      <c r="L40" s="137">
        <f>[1]Acumulado!L40</f>
        <v>247.60187136000005</v>
      </c>
      <c r="M40" s="137">
        <f>[1]Acumulado!M40</f>
        <v>65.834295519999984</v>
      </c>
      <c r="N40" s="137">
        <f>[1]Acumulado!N40</f>
        <v>-13.243373919999925</v>
      </c>
      <c r="O40" s="138">
        <f>[1]Acumulado!O40</f>
        <v>33.759281517792857</v>
      </c>
      <c r="P40" s="139">
        <f>[1]Acumulado!P40</f>
        <v>-5.0770999892231323</v>
      </c>
      <c r="Q40" s="140">
        <f>[1]Acumulado!AQ40</f>
        <v>28.102800000000002</v>
      </c>
      <c r="R40" s="138">
        <f>[1]Acumulado!AR40</f>
        <v>35.346799999999995</v>
      </c>
      <c r="S40" s="138">
        <f>[1]Acumulado!AS40</f>
        <v>35.722800000000007</v>
      </c>
      <c r="T40" s="141">
        <f>[1]Acumulado!AT40</f>
        <v>7.2439999999999927</v>
      </c>
      <c r="U40" s="139">
        <f>[1]Acumulado!AU40</f>
        <v>0.37600000000001188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235953.2</v>
      </c>
      <c r="D42" s="26">
        <f>[1]Acumulado!D42</f>
        <v>238421.6</v>
      </c>
      <c r="E42" s="26">
        <f>[1]Acumulado!E42</f>
        <v>238770.31999999998</v>
      </c>
      <c r="F42" s="26">
        <f>[1]Acumulado!F42</f>
        <v>2468.3999999999942</v>
      </c>
      <c r="G42" s="26">
        <f>[1]Acumulado!G42</f>
        <v>348.71999999997206</v>
      </c>
      <c r="H42" s="27">
        <f>[1]Acumulado!H42</f>
        <v>1.0461396582033933</v>
      </c>
      <c r="I42" s="27">
        <f>[1]Acumulado!I42</f>
        <v>0.14626191586666337</v>
      </c>
      <c r="J42" s="25">
        <f>[1]Acumulado!J42</f>
        <v>121639.84110816001</v>
      </c>
      <c r="K42" s="26">
        <f>[1]Acumulado!K42</f>
        <v>125313.57117888</v>
      </c>
      <c r="L42" s="26">
        <f>[1]Acumulado!L42</f>
        <v>122740.38975343999</v>
      </c>
      <c r="M42" s="26">
        <f>[1]Acumulado!M42</f>
        <v>3673.7300707199902</v>
      </c>
      <c r="N42" s="26">
        <f>[1]Acumulado!N42</f>
        <v>-2573.1814254400088</v>
      </c>
      <c r="O42" s="27">
        <f>[1]Acumulado!O42</f>
        <v>3.0201700670205334</v>
      </c>
      <c r="P42" s="27">
        <f>[1]Acumulado!P42</f>
        <v>-2.053394058786262</v>
      </c>
      <c r="Q42" s="113">
        <f>[1]Acumulado!AQ42</f>
        <v>51.552528682874396</v>
      </c>
      <c r="R42" s="27">
        <f>[1]Acumulado!AR42</f>
        <v>52.559655324383357</v>
      </c>
      <c r="S42" s="27">
        <f>[1]Acumulado!AS42</f>
        <v>51.405212236361706</v>
      </c>
      <c r="T42" s="114">
        <f>[1]Acumulado!AT42</f>
        <v>1.007126641508961</v>
      </c>
      <c r="U42" s="28">
        <f>[1]Acumulado!AU42</f>
        <v>-1.154443088021651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99325.16</v>
      </c>
      <c r="D43" s="35">
        <f>[1]Acumulado!D43</f>
        <v>100854.28</v>
      </c>
      <c r="E43" s="35">
        <f>[1]Acumulado!E43</f>
        <v>101494.84</v>
      </c>
      <c r="F43" s="35">
        <f>[1]Acumulado!F43</f>
        <v>1529.1199999999953</v>
      </c>
      <c r="G43" s="35">
        <f>[1]Acumulado!G43</f>
        <v>640.55999999999767</v>
      </c>
      <c r="H43" s="36">
        <f>[1]Acumulado!H43</f>
        <v>1.5395092240475527</v>
      </c>
      <c r="I43" s="36">
        <f>[1]Acumulado!I43</f>
        <v>0.63513417576328557</v>
      </c>
      <c r="J43" s="34">
        <f>[1]Acumulado!J43</f>
        <v>54615.233555520012</v>
      </c>
      <c r="K43" s="35">
        <f>[1]Acumulado!K43</f>
        <v>57304.597706879998</v>
      </c>
      <c r="L43" s="35">
        <f>[1]Acumulado!L43</f>
        <v>55708.811324799994</v>
      </c>
      <c r="M43" s="35">
        <f>[1]Acumulado!M43</f>
        <v>2689.3641513599869</v>
      </c>
      <c r="N43" s="35">
        <f>[1]Acumulado!N43</f>
        <v>-1595.7863820800048</v>
      </c>
      <c r="O43" s="36">
        <f>[1]Acumulado!O43</f>
        <v>4.9242015025461106</v>
      </c>
      <c r="P43" s="36">
        <f>[1]Acumulado!P43</f>
        <v>-2.7847440623222752</v>
      </c>
      <c r="Q43" s="115">
        <f>[1]Acumulado!AQ43</f>
        <v>54.986303123518766</v>
      </c>
      <c r="R43" s="36">
        <f>[1]Acumulado!AR43</f>
        <v>56.81920262271467</v>
      </c>
      <c r="S43" s="36">
        <f>[1]Acumulado!AS43</f>
        <v>54.888318780343901</v>
      </c>
      <c r="T43" s="116">
        <f>[1]Acumulado!AT43</f>
        <v>1.8328994991959036</v>
      </c>
      <c r="U43" s="37">
        <f>[1]Acumulado!AU43</f>
        <v>-1.9308838423707684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60638.16</v>
      </c>
      <c r="D44" s="118">
        <f>[1]Acumulado!D44</f>
        <v>61383.040000000001</v>
      </c>
      <c r="E44" s="118">
        <f>[1]Acumulado!E44</f>
        <v>61408.52</v>
      </c>
      <c r="F44" s="118">
        <f>[1]Acumulado!F44</f>
        <v>744.87999999999738</v>
      </c>
      <c r="G44" s="118">
        <f>[1]Acumulado!G44</f>
        <v>25.479999999995925</v>
      </c>
      <c r="H44" s="119">
        <f>[1]Acumulado!H44</f>
        <v>1.2284013894880763</v>
      </c>
      <c r="I44" s="119">
        <f>[1]Acumulado!I44</f>
        <v>4.1509837244935177E-2</v>
      </c>
      <c r="J44" s="117">
        <f>[1]Acumulado!J44</f>
        <v>32677.176766080011</v>
      </c>
      <c r="K44" s="118">
        <f>[1]Acumulado!K44</f>
        <v>35048.733711359993</v>
      </c>
      <c r="L44" s="118">
        <f>[1]Acumulado!L44</f>
        <v>33257.134993439999</v>
      </c>
      <c r="M44" s="118">
        <f>[1]Acumulado!M44</f>
        <v>2371.5569452799828</v>
      </c>
      <c r="N44" s="118">
        <f>[1]Acumulado!N44</f>
        <v>-1791.5987179199947</v>
      </c>
      <c r="O44" s="119">
        <f>[1]Acumulado!O44</f>
        <v>7.2575331775349028</v>
      </c>
      <c r="P44" s="119">
        <f>[1]Acumulado!P44</f>
        <v>-5.1117359408031966</v>
      </c>
      <c r="Q44" s="121">
        <f>[1]Acumulado!AQ44</f>
        <v>53.88880000000001</v>
      </c>
      <c r="R44" s="119">
        <f>[1]Acumulado!AR44</f>
        <v>57.098399999999991</v>
      </c>
      <c r="S44" s="119">
        <f>[1]Acumulado!AS44</f>
        <v>54.157200000000003</v>
      </c>
      <c r="T44" s="122">
        <f>[1]Acumulado!AT44</f>
        <v>3.2095999999999805</v>
      </c>
      <c r="U44" s="120">
        <f>[1]Acumulado!AU44</f>
        <v>-2.9411999999999878</v>
      </c>
    </row>
    <row r="45" spans="2:23" s="18" customFormat="1" ht="18" customHeight="1" x14ac:dyDescent="0.25">
      <c r="B45" s="75" t="s">
        <v>43</v>
      </c>
      <c r="C45" s="117">
        <f>[1]Acumulado!C45</f>
        <v>22039.16</v>
      </c>
      <c r="D45" s="118">
        <f>[1]Acumulado!D45</f>
        <v>22347.88</v>
      </c>
      <c r="E45" s="118">
        <f>[1]Acumulado!E45</f>
        <v>22584.04</v>
      </c>
      <c r="F45" s="118">
        <f>[1]Acumulado!F45</f>
        <v>308.72000000000116</v>
      </c>
      <c r="G45" s="118">
        <f>[1]Acumulado!G45</f>
        <v>236.15999999999985</v>
      </c>
      <c r="H45" s="119">
        <f>[1]Acumulado!H45</f>
        <v>1.4007793400474533</v>
      </c>
      <c r="I45" s="119">
        <f>[1]Acumulado!I45</f>
        <v>1.0567445323672819</v>
      </c>
      <c r="J45" s="117">
        <f>[1]Acumulado!J45</f>
        <v>12041.315457600002</v>
      </c>
      <c r="K45" s="118">
        <f>[1]Acumulado!K45</f>
        <v>11583.353161600004</v>
      </c>
      <c r="L45" s="118">
        <f>[1]Acumulado!L45</f>
        <v>11484.887701599997</v>
      </c>
      <c r="M45" s="118">
        <f>[1]Acumulado!M45</f>
        <v>-457.96229599999788</v>
      </c>
      <c r="N45" s="118">
        <f>[1]Acumulado!N45</f>
        <v>-98.465460000006715</v>
      </c>
      <c r="O45" s="119">
        <f>[1]Acumulado!O45</f>
        <v>-3.8032580212069012</v>
      </c>
      <c r="P45" s="119">
        <f>[1]Acumulado!P45</f>
        <v>-0.85006007005320461</v>
      </c>
      <c r="Q45" s="121">
        <f>[1]Acumulado!AQ45</f>
        <v>54.636000000000003</v>
      </c>
      <c r="R45" s="119">
        <f>[1]Acumulado!AR45</f>
        <v>51.832000000000008</v>
      </c>
      <c r="S45" s="119">
        <f>[1]Acumulado!AS45</f>
        <v>50.853999999999985</v>
      </c>
      <c r="T45" s="122">
        <f>[1]Acumulado!AT45</f>
        <v>-2.8039999999999949</v>
      </c>
      <c r="U45" s="120">
        <f>[1]Acumulado!AU45</f>
        <v>-0.97800000000002285</v>
      </c>
    </row>
    <row r="46" spans="2:23" s="18" customFormat="1" ht="18" customHeight="1" x14ac:dyDescent="0.25">
      <c r="B46" s="75" t="s">
        <v>44</v>
      </c>
      <c r="C46" s="117">
        <f>[1]Acumulado!C46</f>
        <v>16647.84</v>
      </c>
      <c r="D46" s="118">
        <f>[1]Acumulado!D46</f>
        <v>17123.36</v>
      </c>
      <c r="E46" s="118">
        <f>[1]Acumulado!E46</f>
        <v>17502.28</v>
      </c>
      <c r="F46" s="118">
        <f>[1]Acumulado!F46</f>
        <v>475.52000000000044</v>
      </c>
      <c r="G46" s="118">
        <f>[1]Acumulado!G46</f>
        <v>378.91999999999825</v>
      </c>
      <c r="H46" s="119">
        <f>[1]Acumulado!H46</f>
        <v>2.8563465290392109</v>
      </c>
      <c r="I46" s="119">
        <f>[1]Acumulado!I46</f>
        <v>2.2128834527802788</v>
      </c>
      <c r="J46" s="117">
        <f>[1]Acumulado!J46</f>
        <v>9896.7413318400013</v>
      </c>
      <c r="K46" s="118">
        <f>[1]Acumulado!K46</f>
        <v>10672.510833920001</v>
      </c>
      <c r="L46" s="118">
        <f>[1]Acumulado!L46</f>
        <v>10966.78862976</v>
      </c>
      <c r="M46" s="118">
        <f>[1]Acumulado!M46</f>
        <v>775.76950208000017</v>
      </c>
      <c r="N46" s="118">
        <f>[1]Acumulado!N46</f>
        <v>294.27779583999836</v>
      </c>
      <c r="O46" s="119">
        <f>[1]Acumulado!O46</f>
        <v>7.8386357293605213</v>
      </c>
      <c r="P46" s="119">
        <f>[1]Acumulado!P46</f>
        <v>2.7573436131328011</v>
      </c>
      <c r="Q46" s="121">
        <f>[1]Acumulado!AQ46</f>
        <v>59.447600000000008</v>
      </c>
      <c r="R46" s="119">
        <f>[1]Acumulado!AR46</f>
        <v>62.327200000000005</v>
      </c>
      <c r="S46" s="119">
        <f>[1]Acumulado!AS46</f>
        <v>62.659199999999998</v>
      </c>
      <c r="T46" s="122">
        <f>[1]Acumulado!AT46</f>
        <v>2.8795999999999964</v>
      </c>
      <c r="U46" s="120">
        <f>[1]Acumulado!AU46</f>
        <v>0.33199999999999363</v>
      </c>
    </row>
    <row r="47" spans="2:23" s="42" customFormat="1" ht="18" customHeight="1" x14ac:dyDescent="0.25">
      <c r="B47" s="33" t="s">
        <v>45</v>
      </c>
      <c r="C47" s="34">
        <f>[1]Acumulado!C47</f>
        <v>121215.28</v>
      </c>
      <c r="D47" s="35">
        <f>[1]Acumulado!D47</f>
        <v>122007.16</v>
      </c>
      <c r="E47" s="35">
        <f>[1]Acumulado!E47</f>
        <v>121584.99999999999</v>
      </c>
      <c r="F47" s="35">
        <f>[1]Acumulado!F47</f>
        <v>791.88000000000466</v>
      </c>
      <c r="G47" s="35">
        <f>[1]Acumulado!G47</f>
        <v>-422.16000000001804</v>
      </c>
      <c r="H47" s="36">
        <f>[1]Acumulado!H47</f>
        <v>0.65328397541959404</v>
      </c>
      <c r="I47" s="36">
        <f>[1]Acumulado!I47</f>
        <v>-0.34601247992331885</v>
      </c>
      <c r="J47" s="34">
        <f>[1]Acumulado!J47</f>
        <v>56651.98984591999</v>
      </c>
      <c r="K47" s="35">
        <f>[1]Acumulado!K47</f>
        <v>58247.82847120001</v>
      </c>
      <c r="L47" s="35">
        <f>[1]Acumulado!L47</f>
        <v>57179.974805919992</v>
      </c>
      <c r="M47" s="35">
        <f>[1]Acumulado!M47</f>
        <v>1595.8386252800192</v>
      </c>
      <c r="N47" s="35">
        <f>[1]Acumulado!N47</f>
        <v>-1067.8536652800176</v>
      </c>
      <c r="O47" s="36">
        <f>[1]Acumulado!O47</f>
        <v>2.8169153980651451</v>
      </c>
      <c r="P47" s="36">
        <f>[1]Acumulado!P47</f>
        <v>-1.8332935206468837</v>
      </c>
      <c r="Q47" s="115">
        <f>[1]Acumulado!AQ47</f>
        <v>46.736673665168276</v>
      </c>
      <c r="R47" s="36">
        <f>[1]Acumulado!AR47</f>
        <v>47.741319830082105</v>
      </c>
      <c r="S47" s="36">
        <f>[1]Acumulado!AS47</f>
        <v>47.028806847818402</v>
      </c>
      <c r="T47" s="116">
        <f>[1]Acumulado!AT47</f>
        <v>1.0046461649138294</v>
      </c>
      <c r="U47" s="37">
        <f>[1]Acumulado!AU47</f>
        <v>-0.71251298226370352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6321.96</v>
      </c>
      <c r="D48" s="118">
        <f>[1]Acumulado!D48</f>
        <v>6127.76</v>
      </c>
      <c r="E48" s="118">
        <f>[1]Acumulado!E48</f>
        <v>6402.92</v>
      </c>
      <c r="F48" s="118">
        <f>[1]Acumulado!F48</f>
        <v>-194.19999999999982</v>
      </c>
      <c r="G48" s="118">
        <f>[1]Acumulado!G48</f>
        <v>275.15999999999985</v>
      </c>
      <c r="H48" s="119">
        <f>[1]Acumulado!H48</f>
        <v>-3.0718321533195425</v>
      </c>
      <c r="I48" s="119">
        <f>[1]Acumulado!I48</f>
        <v>4.4903847409167419</v>
      </c>
      <c r="J48" s="117">
        <f>[1]Acumulado!J48</f>
        <v>3055.9090248000002</v>
      </c>
      <c r="K48" s="118">
        <f>[1]Acumulado!K48</f>
        <v>3029.49101088</v>
      </c>
      <c r="L48" s="118">
        <f>[1]Acumulado!L48</f>
        <v>3238.3664308800007</v>
      </c>
      <c r="M48" s="118">
        <f>[1]Acumulado!M48</f>
        <v>-26.418013920000249</v>
      </c>
      <c r="N48" s="118">
        <f>[1]Acumulado!N48</f>
        <v>208.87542000000076</v>
      </c>
      <c r="O48" s="119">
        <f>[1]Acumulado!O48</f>
        <v>-0.86448954159324964</v>
      </c>
      <c r="P48" s="119">
        <f>[1]Acumulado!P48</f>
        <v>6.8947364177630366</v>
      </c>
      <c r="Q48" s="121">
        <f>[1]Acumulado!AQ48</f>
        <v>48.338000000000001</v>
      </c>
      <c r="R48" s="119">
        <f>[1]Acumulado!AR48</f>
        <v>49.438800000000001</v>
      </c>
      <c r="S48" s="119">
        <f>[1]Acumulado!AS48</f>
        <v>50.576400000000007</v>
      </c>
      <c r="T48" s="122">
        <f>[1]Acumulado!AT48</f>
        <v>1.1007999999999996</v>
      </c>
      <c r="U48" s="120">
        <f>[1]Acumulado!AU48</f>
        <v>1.1376000000000062</v>
      </c>
    </row>
    <row r="49" spans="2:21" s="18" customFormat="1" ht="18" customHeight="1" x14ac:dyDescent="0.25">
      <c r="B49" s="75" t="s">
        <v>47</v>
      </c>
      <c r="C49" s="117">
        <f>[1]Acumulado!C49</f>
        <v>2090.88</v>
      </c>
      <c r="D49" s="118">
        <f>[1]Acumulado!D49</f>
        <v>2075.8000000000002</v>
      </c>
      <c r="E49" s="118">
        <f>[1]Acumulado!E49</f>
        <v>2042.04</v>
      </c>
      <c r="F49" s="118">
        <f>[1]Acumulado!F49</f>
        <v>-15.079999999999927</v>
      </c>
      <c r="G49" s="118">
        <f>[1]Acumulado!G49</f>
        <v>-33.760000000000218</v>
      </c>
      <c r="H49" s="119">
        <f>[1]Acumulado!H49</f>
        <v>-0.72122742577287458</v>
      </c>
      <c r="I49" s="119">
        <f>[1]Acumulado!I49</f>
        <v>-1.6263609210906749</v>
      </c>
      <c r="J49" s="117">
        <f>[1]Acumulado!J49</f>
        <v>1036.2401280000004</v>
      </c>
      <c r="K49" s="118">
        <f>[1]Acumulado!K49</f>
        <v>1105.0811911999999</v>
      </c>
      <c r="L49" s="118">
        <f>[1]Acumulado!L49</f>
        <v>968.98065264000002</v>
      </c>
      <c r="M49" s="118">
        <f>[1]Acumulado!M49</f>
        <v>68.841063199999553</v>
      </c>
      <c r="N49" s="118">
        <f>[1]Acumulado!N49</f>
        <v>-136.1005385599999</v>
      </c>
      <c r="O49" s="119">
        <f>[1]Acumulado!O49</f>
        <v>6.6433504493660589</v>
      </c>
      <c r="P49" s="119">
        <f>[1]Acumulado!P49</f>
        <v>-12.315885895425415</v>
      </c>
      <c r="Q49" s="121">
        <f>[1]Acumulado!AQ49</f>
        <v>49.560000000000009</v>
      </c>
      <c r="R49" s="119">
        <f>[1]Acumulado!AR49</f>
        <v>53.236399999999996</v>
      </c>
      <c r="S49" s="119">
        <f>[1]Acumulado!AS49</f>
        <v>47.451599999999999</v>
      </c>
      <c r="T49" s="122">
        <f>[1]Acumulado!AT49</f>
        <v>3.6763999999999868</v>
      </c>
      <c r="U49" s="120">
        <f>[1]Acumulado!AU49</f>
        <v>-5.7847999999999971</v>
      </c>
    </row>
    <row r="50" spans="2:21" s="18" customFormat="1" ht="18" customHeight="1" x14ac:dyDescent="0.25">
      <c r="B50" s="75" t="s">
        <v>48</v>
      </c>
      <c r="C50" s="117">
        <f>[1]Acumulado!C50</f>
        <v>2636.4</v>
      </c>
      <c r="D50" s="118">
        <f>[1]Acumulado!D50</f>
        <v>2611.44</v>
      </c>
      <c r="E50" s="118">
        <f>[1]Acumulado!E50</f>
        <v>2545.04</v>
      </c>
      <c r="F50" s="118">
        <f>[1]Acumulado!F50</f>
        <v>-24.960000000000036</v>
      </c>
      <c r="G50" s="118">
        <f>[1]Acumulado!G50</f>
        <v>-66.400000000000091</v>
      </c>
      <c r="H50" s="119">
        <f>[1]Acumulado!H50</f>
        <v>-0.94674556213018013</v>
      </c>
      <c r="I50" s="119">
        <f>[1]Acumulado!I50</f>
        <v>-2.5426584566369592</v>
      </c>
      <c r="J50" s="117">
        <f>[1]Acumulado!J50</f>
        <v>862.5140783999999</v>
      </c>
      <c r="K50" s="118">
        <f>[1]Acumulado!K50</f>
        <v>909.5854435199999</v>
      </c>
      <c r="L50" s="118">
        <f>[1]Acumulado!L50</f>
        <v>834.23357152000005</v>
      </c>
      <c r="M50" s="118">
        <f>[1]Acumulado!M50</f>
        <v>47.071365119999996</v>
      </c>
      <c r="N50" s="118">
        <f>[1]Acumulado!N50</f>
        <v>-75.351871999999844</v>
      </c>
      <c r="O50" s="119">
        <f>[1]Acumulado!O50</f>
        <v>5.4574604981891373</v>
      </c>
      <c r="P50" s="119">
        <f>[1]Acumulado!P50</f>
        <v>-8.2841994159884571</v>
      </c>
      <c r="Q50" s="121">
        <f>[1]Acumulado!AQ50</f>
        <v>32.715599999999995</v>
      </c>
      <c r="R50" s="119">
        <f>[1]Acumulado!AR50</f>
        <v>34.830799999999996</v>
      </c>
      <c r="S50" s="119">
        <f>[1]Acumulado!AS50</f>
        <v>32.778800000000004</v>
      </c>
      <c r="T50" s="122">
        <f>[1]Acumulado!AT50</f>
        <v>2.1152000000000015</v>
      </c>
      <c r="U50" s="120">
        <f>[1]Acumulado!AU50</f>
        <v>-2.0519999999999925</v>
      </c>
    </row>
    <row r="51" spans="2:21" s="18" customFormat="1" ht="18" customHeight="1" x14ac:dyDescent="0.25">
      <c r="B51" s="75" t="s">
        <v>49</v>
      </c>
      <c r="C51" s="117">
        <f>[1]Acumulado!C51</f>
        <v>5006.72</v>
      </c>
      <c r="D51" s="118">
        <f>[1]Acumulado!D51</f>
        <v>4903.68</v>
      </c>
      <c r="E51" s="118">
        <f>[1]Acumulado!E51</f>
        <v>4884.3999999999996</v>
      </c>
      <c r="F51" s="118">
        <f>[1]Acumulado!F51</f>
        <v>-103.03999999999996</v>
      </c>
      <c r="G51" s="118">
        <f>[1]Acumulado!G51</f>
        <v>-19.280000000000655</v>
      </c>
      <c r="H51" s="119">
        <f>[1]Acumulado!H51</f>
        <v>-2.0580340023009014</v>
      </c>
      <c r="I51" s="119">
        <f>[1]Acumulado!I51</f>
        <v>-0.3931741059775673</v>
      </c>
      <c r="J51" s="117">
        <f>[1]Acumulado!J51</f>
        <v>3049.71331328</v>
      </c>
      <c r="K51" s="118">
        <f>[1]Acumulado!K51</f>
        <v>2968.5505689600009</v>
      </c>
      <c r="L51" s="118">
        <f>[1]Acumulado!L51</f>
        <v>2873.1994559999994</v>
      </c>
      <c r="M51" s="118">
        <f>[1]Acumulado!M51</f>
        <v>-81.162744319999092</v>
      </c>
      <c r="N51" s="118">
        <f>[1]Acumulado!N51</f>
        <v>-95.351112960001501</v>
      </c>
      <c r="O51" s="119">
        <f>[1]Acumulado!O51</f>
        <v>-2.6613237371058918</v>
      </c>
      <c r="P51" s="119">
        <f>[1]Acumulado!P51</f>
        <v>-3.2120427375238125</v>
      </c>
      <c r="Q51" s="121">
        <f>[1]Acumulado!AQ51</f>
        <v>60.912399999999998</v>
      </c>
      <c r="R51" s="119">
        <f>[1]Acumulado!AR51</f>
        <v>60.537200000000013</v>
      </c>
      <c r="S51" s="119">
        <f>[1]Acumulado!AS51</f>
        <v>58.823999999999984</v>
      </c>
      <c r="T51" s="122">
        <f>[1]Acumulado!AT51</f>
        <v>-0.37519999999998532</v>
      </c>
      <c r="U51" s="120">
        <f>[1]Acumulado!AU51</f>
        <v>-1.7132000000000289</v>
      </c>
    </row>
    <row r="52" spans="2:21" s="18" customFormat="1" ht="18" customHeight="1" x14ac:dyDescent="0.25">
      <c r="B52" s="75" t="s">
        <v>50</v>
      </c>
      <c r="C52" s="117">
        <f>[1]Acumulado!C52</f>
        <v>1946.52</v>
      </c>
      <c r="D52" s="118">
        <f>[1]Acumulado!D52</f>
        <v>1943.52</v>
      </c>
      <c r="E52" s="118">
        <f>[1]Acumulado!E52</f>
        <v>1944.68</v>
      </c>
      <c r="F52" s="118">
        <f>[1]Acumulado!F52</f>
        <v>-3</v>
      </c>
      <c r="G52" s="118">
        <f>[1]Acumulado!G52</f>
        <v>1.1600000000000819</v>
      </c>
      <c r="H52" s="119">
        <f>[1]Acumulado!H52</f>
        <v>-0.15412120091239379</v>
      </c>
      <c r="I52" s="119">
        <f>[1]Acumulado!I52</f>
        <v>5.968551905821684E-2</v>
      </c>
      <c r="J52" s="117">
        <f>[1]Acumulado!J52</f>
        <v>846.66612528000007</v>
      </c>
      <c r="K52" s="118">
        <f>[1]Acumulado!K52</f>
        <v>929.53897152000013</v>
      </c>
      <c r="L52" s="118">
        <f>[1]Acumulado!L52</f>
        <v>932.41183024000009</v>
      </c>
      <c r="M52" s="118">
        <f>[1]Acumulado!M52</f>
        <v>82.872846240000058</v>
      </c>
      <c r="N52" s="118">
        <f>[1]Acumulado!N52</f>
        <v>2.8728587199999538</v>
      </c>
      <c r="O52" s="119">
        <f>[1]Acumulado!O52</f>
        <v>9.7881377045282427</v>
      </c>
      <c r="P52" s="119">
        <f>[1]Acumulado!P52</f>
        <v>0.30906275132307481</v>
      </c>
      <c r="Q52" s="121">
        <f>[1]Acumulado!AQ52</f>
        <v>43.496400000000001</v>
      </c>
      <c r="R52" s="119">
        <f>[1]Acumulado!AR52</f>
        <v>47.827600000000011</v>
      </c>
      <c r="S52" s="119">
        <f>[1]Acumulado!AS52</f>
        <v>47.946800000000003</v>
      </c>
      <c r="T52" s="122">
        <f>[1]Acumulado!AT52</f>
        <v>4.3312000000000097</v>
      </c>
      <c r="U52" s="120">
        <f>[1]Acumulado!AU52</f>
        <v>0.1191999999999922</v>
      </c>
    </row>
    <row r="53" spans="2:21" s="18" customFormat="1" ht="18" customHeight="1" x14ac:dyDescent="0.25">
      <c r="B53" s="75" t="s">
        <v>51</v>
      </c>
      <c r="C53" s="117">
        <f>[1]Acumulado!C53</f>
        <v>1194.76</v>
      </c>
      <c r="D53" s="118">
        <f>[1]Acumulado!D53</f>
        <v>1166</v>
      </c>
      <c r="E53" s="118">
        <f>[1]Acumulado!E53</f>
        <v>1162</v>
      </c>
      <c r="F53" s="118">
        <f>[1]Acumulado!F53</f>
        <v>-28.759999999999991</v>
      </c>
      <c r="G53" s="118">
        <f>[1]Acumulado!G53</f>
        <v>-4</v>
      </c>
      <c r="H53" s="119">
        <f>[1]Acumulado!H53</f>
        <v>-2.4071780106464935</v>
      </c>
      <c r="I53" s="119">
        <f>[1]Acumulado!I53</f>
        <v>-0.34305317324184736</v>
      </c>
      <c r="J53" s="117">
        <f>[1]Acumulado!J53</f>
        <v>494.59240768000006</v>
      </c>
      <c r="K53" s="118">
        <f>[1]Acumulado!K53</f>
        <v>492.65365599999996</v>
      </c>
      <c r="L53" s="118">
        <f>[1]Acumulado!L53</f>
        <v>498.642088</v>
      </c>
      <c r="M53" s="118">
        <f>[1]Acumulado!M53</f>
        <v>-1.9387516800001094</v>
      </c>
      <c r="N53" s="118">
        <f>[1]Acumulado!N53</f>
        <v>5.9884320000000457</v>
      </c>
      <c r="O53" s="119">
        <f>[1]Acumulado!O53</f>
        <v>-0.39198977782418654</v>
      </c>
      <c r="P53" s="119">
        <f>[1]Acumulado!P53</f>
        <v>1.2155460386962025</v>
      </c>
      <c r="Q53" s="121">
        <f>[1]Acumulado!AQ53</f>
        <v>41.396800000000006</v>
      </c>
      <c r="R53" s="119">
        <f>[1]Acumulado!AR53</f>
        <v>42.251599999999996</v>
      </c>
      <c r="S53" s="119">
        <f>[1]Acumulado!AS53</f>
        <v>42.912399999999998</v>
      </c>
      <c r="T53" s="122">
        <f>[1]Acumulado!AT53</f>
        <v>0.85479999999999023</v>
      </c>
      <c r="U53" s="120">
        <f>[1]Acumulado!AU53</f>
        <v>0.66080000000000183</v>
      </c>
    </row>
    <row r="54" spans="2:21" s="18" customFormat="1" ht="18" customHeight="1" x14ac:dyDescent="0.25">
      <c r="B54" s="75" t="s">
        <v>52</v>
      </c>
      <c r="C54" s="117">
        <f>[1]Acumulado!C54</f>
        <v>1381.44</v>
      </c>
      <c r="D54" s="118">
        <f>[1]Acumulado!D54</f>
        <v>1381.84</v>
      </c>
      <c r="E54" s="118">
        <f>[1]Acumulado!E54</f>
        <v>1381.88</v>
      </c>
      <c r="F54" s="118">
        <f>[1]Acumulado!F54</f>
        <v>0.39999999999986358</v>
      </c>
      <c r="G54" s="118">
        <f>[1]Acumulado!G54</f>
        <v>4.0000000000190994E-2</v>
      </c>
      <c r="H54" s="119">
        <f>[1]Acumulado!H54</f>
        <v>2.8955293027554951E-2</v>
      </c>
      <c r="I54" s="119">
        <f>[1]Acumulado!I54</f>
        <v>2.8946911364791106E-3</v>
      </c>
      <c r="J54" s="117">
        <f>[1]Acumulado!J54</f>
        <v>345.95678207999993</v>
      </c>
      <c r="K54" s="118">
        <f>[1]Acumulado!K54</f>
        <v>310.33362719999997</v>
      </c>
      <c r="L54" s="118">
        <f>[1]Acumulado!L54</f>
        <v>282.96480383999995</v>
      </c>
      <c r="M54" s="118">
        <f>[1]Acumulado!M54</f>
        <v>-35.623154879999959</v>
      </c>
      <c r="N54" s="118">
        <f>[1]Acumulado!N54</f>
        <v>-27.368823360000022</v>
      </c>
      <c r="O54" s="119">
        <f>[1]Acumulado!O54</f>
        <v>-10.296995672645137</v>
      </c>
      <c r="P54" s="119">
        <f>[1]Acumulado!P54</f>
        <v>-8.8191613673763154</v>
      </c>
      <c r="Q54" s="121">
        <f>[1]Acumulado!AQ54</f>
        <v>25.043199999999992</v>
      </c>
      <c r="R54" s="119">
        <f>[1]Acumulado!AR54</f>
        <v>22.457999999999998</v>
      </c>
      <c r="S54" s="119">
        <f>[1]Acumulado!AS54</f>
        <v>20.476799999999994</v>
      </c>
      <c r="T54" s="122">
        <f>[1]Acumulado!AT54</f>
        <v>-2.5851999999999933</v>
      </c>
      <c r="U54" s="120">
        <f>[1]Acumulado!AU54</f>
        <v>-1.9812000000000047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2498.6799999999998</v>
      </c>
      <c r="E55" s="77" t="s">
        <v>14</v>
      </c>
      <c r="F55" s="118">
        <f>[1]Acumulado!F55</f>
        <v>-1.3200000000001637</v>
      </c>
      <c r="G55" s="77" t="s">
        <v>15</v>
      </c>
      <c r="H55" s="119">
        <f>[1]Acumulado!H55</f>
        <v>-5.2800000000008396E-2</v>
      </c>
      <c r="I55" s="77" t="s">
        <v>15</v>
      </c>
      <c r="J55" s="117">
        <f>[1]Acumulado!J55</f>
        <v>1303.9799999999998</v>
      </c>
      <c r="K55" s="118">
        <f>[1]Acumulado!K55</f>
        <v>1173.2202124800001</v>
      </c>
      <c r="L55" s="77" t="s">
        <v>14</v>
      </c>
      <c r="M55" s="118">
        <f>[1]Acumulado!M55</f>
        <v>-130.75978751999969</v>
      </c>
      <c r="N55" s="77" t="s">
        <v>15</v>
      </c>
      <c r="O55" s="119">
        <f>[1]Acumulado!O55</f>
        <v>-10.027744867252542</v>
      </c>
      <c r="P55" s="77" t="s">
        <v>15</v>
      </c>
      <c r="Q55" s="121">
        <f>[1]Acumulado!AQ55</f>
        <v>52.159199999999998</v>
      </c>
      <c r="R55" s="119">
        <f>[1]Acumulado!AR55</f>
        <v>46.953600000000009</v>
      </c>
      <c r="S55" s="80" t="s">
        <v>14</v>
      </c>
      <c r="T55" s="122">
        <f>[1]Acumulado!AT55</f>
        <v>-5.2055999999999898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1926.92</v>
      </c>
      <c r="D56" s="118">
        <f>[1]Acumulado!D56</f>
        <v>1932.96</v>
      </c>
      <c r="E56" s="118">
        <f>[1]Acumulado!E56</f>
        <v>1932.2</v>
      </c>
      <c r="F56" s="118">
        <f>[1]Acumulado!F56</f>
        <v>6.0399999999999636</v>
      </c>
      <c r="G56" s="118">
        <f>[1]Acumulado!G56</f>
        <v>-0.75999999999999091</v>
      </c>
      <c r="H56" s="119">
        <f>[1]Acumulado!H56</f>
        <v>0.31345359433707642</v>
      </c>
      <c r="I56" s="119">
        <f>[1]Acumulado!I56</f>
        <v>-3.9317937256844182E-2</v>
      </c>
      <c r="J56" s="117">
        <f>[1]Acumulado!J56</f>
        <v>911.07860672000015</v>
      </c>
      <c r="K56" s="118">
        <f>[1]Acumulado!K56</f>
        <v>973.12165056000003</v>
      </c>
      <c r="L56" s="118">
        <f>[1]Acumulado!L56</f>
        <v>969.68616320000035</v>
      </c>
      <c r="M56" s="118">
        <f>[1]Acumulado!M56</f>
        <v>62.043043839999882</v>
      </c>
      <c r="N56" s="118">
        <f>[1]Acumulado!N56</f>
        <v>-3.4354873599996836</v>
      </c>
      <c r="O56" s="119">
        <f>[1]Acumulado!O56</f>
        <v>6.8098453176683504</v>
      </c>
      <c r="P56" s="119">
        <f>[1]Acumulado!P56</f>
        <v>-0.3530378096122555</v>
      </c>
      <c r="Q56" s="121">
        <f>[1]Acumulado!AQ56</f>
        <v>47.281600000000005</v>
      </c>
      <c r="R56" s="119">
        <f>[1]Acumulado!AR56</f>
        <v>50.343599999999995</v>
      </c>
      <c r="S56" s="119">
        <f>[1]Acumulado!AS56</f>
        <v>50.185600000000022</v>
      </c>
      <c r="T56" s="122">
        <f>[1]Acumulado!AT56</f>
        <v>3.0619999999999905</v>
      </c>
      <c r="U56" s="120">
        <f>[1]Acumulado!AU56</f>
        <v>-0.15799999999997283</v>
      </c>
    </row>
    <row r="57" spans="2:21" s="18" customFormat="1" ht="18" customHeight="1" x14ac:dyDescent="0.3">
      <c r="B57" s="75" t="s">
        <v>56</v>
      </c>
      <c r="C57" s="117">
        <f>[1]Acumulado!C57</f>
        <v>369.68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3255.4</v>
      </c>
      <c r="D58" s="118">
        <f>[1]Acumulado!D58</f>
        <v>3358.48</v>
      </c>
      <c r="E58" s="118">
        <f>[1]Acumulado!E58</f>
        <v>3418.88</v>
      </c>
      <c r="F58" s="118">
        <f>[1]Acumulado!F58</f>
        <v>103.07999999999993</v>
      </c>
      <c r="G58" s="118">
        <f>[1]Acumulado!G58</f>
        <v>60.400000000000091</v>
      </c>
      <c r="H58" s="119">
        <f>[1]Acumulado!H58</f>
        <v>3.1664311605332562</v>
      </c>
      <c r="I58" s="119">
        <f>[1]Acumulado!I58</f>
        <v>1.7984326242824089</v>
      </c>
      <c r="J58" s="117">
        <f>[1]Acumulado!J58</f>
        <v>851.31314320000013</v>
      </c>
      <c r="K58" s="118">
        <f>[1]Acumulado!K58</f>
        <v>957.12649824000005</v>
      </c>
      <c r="L58" s="118">
        <f>[1]Acumulado!L58</f>
        <v>1020.8091904</v>
      </c>
      <c r="M58" s="118">
        <f>[1]Acumulado!M58</f>
        <v>105.81335503999992</v>
      </c>
      <c r="N58" s="118">
        <f>[1]Acumulado!N58</f>
        <v>63.682692159999988</v>
      </c>
      <c r="O58" s="119">
        <f>[1]Acumulado!O58</f>
        <v>12.429428100012441</v>
      </c>
      <c r="P58" s="119">
        <f>[1]Acumulado!P58</f>
        <v>6.6535293168773491</v>
      </c>
      <c r="Q58" s="121">
        <f>[1]Acumulado!AQ58</f>
        <v>26.1508</v>
      </c>
      <c r="R58" s="119">
        <f>[1]Acumulado!AR58</f>
        <v>28.498800000000003</v>
      </c>
      <c r="S58" s="119">
        <f>[1]Acumulado!AS58</f>
        <v>29.858000000000001</v>
      </c>
      <c r="T58" s="122">
        <f>[1]Acumulado!AT58</f>
        <v>2.3480000000000025</v>
      </c>
      <c r="U58" s="120">
        <f>[1]Acumulado!AU58</f>
        <v>1.3591999999999977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1862.0187039999996</v>
      </c>
      <c r="K59" s="118">
        <f>[1]Acumulado!K59</f>
        <v>1746.2040959999999</v>
      </c>
      <c r="L59" s="118">
        <f>[1]Acumulado!L59</f>
        <v>2002.3625439999996</v>
      </c>
      <c r="M59" s="118">
        <f>[1]Acumulado!M59</f>
        <v>-115.81460799999968</v>
      </c>
      <c r="N59" s="118">
        <f>[1]Acumulado!N59</f>
        <v>256.15844799999968</v>
      </c>
      <c r="O59" s="119">
        <f>[1]Acumulado!O59</f>
        <v>-6.2198412803913357</v>
      </c>
      <c r="P59" s="119">
        <f>[1]Acumulado!P59</f>
        <v>14.669444916935959</v>
      </c>
      <c r="Q59" s="121">
        <f>[1]Acumulado!AQ59</f>
        <v>60.181599999999996</v>
      </c>
      <c r="R59" s="119">
        <f>[1]Acumulado!AR59</f>
        <v>56.438399999999994</v>
      </c>
      <c r="S59" s="119">
        <f>[1]Acumulado!AS59</f>
        <v>64.71759999999999</v>
      </c>
      <c r="T59" s="122">
        <f>[1]Acumulado!AT59</f>
        <v>-3.7432000000000016</v>
      </c>
      <c r="U59" s="120">
        <f>[1]Acumulado!AU59</f>
        <v>8.2791999999999959</v>
      </c>
    </row>
    <row r="60" spans="2:21" s="18" customFormat="1" ht="18" customHeight="1" x14ac:dyDescent="0.25">
      <c r="B60" s="75" t="s">
        <v>59</v>
      </c>
      <c r="C60" s="117">
        <f>[1]Acumulado!C60</f>
        <v>2488.8000000000002</v>
      </c>
      <c r="D60" s="118">
        <f>[1]Acumulado!D60</f>
        <v>2493.52</v>
      </c>
      <c r="E60" s="118">
        <f>[1]Acumulado!E60</f>
        <v>2696.04</v>
      </c>
      <c r="F60" s="118">
        <f>[1]Acumulado!F60</f>
        <v>4.7199999999997999</v>
      </c>
      <c r="G60" s="118">
        <f>[1]Acumulado!G60</f>
        <v>202.51999999999998</v>
      </c>
      <c r="H60" s="119">
        <f>[1]Acumulado!H60</f>
        <v>0.18964963034393545</v>
      </c>
      <c r="I60" s="119">
        <f>[1]Acumulado!I60</f>
        <v>8.1218518399692066</v>
      </c>
      <c r="J60" s="117">
        <f>[1]Acumulado!J60</f>
        <v>923.73305279999988</v>
      </c>
      <c r="K60" s="118">
        <f>[1]Acumulado!K60</f>
        <v>885.17965184000002</v>
      </c>
      <c r="L60" s="118">
        <f>[1]Acumulado!L60</f>
        <v>888.62556816000017</v>
      </c>
      <c r="M60" s="118">
        <f>[1]Acumulado!M60</f>
        <v>-38.553400959999863</v>
      </c>
      <c r="N60" s="118">
        <f>[1]Acumulado!N60</f>
        <v>3.4459163200001512</v>
      </c>
      <c r="O60" s="119">
        <f>[1]Acumulado!O60</f>
        <v>-4.1736517756009288</v>
      </c>
      <c r="P60" s="119">
        <f>[1]Acumulado!P60</f>
        <v>0.38929005121584037</v>
      </c>
      <c r="Q60" s="121">
        <f>[1]Acumulado!AQ60</f>
        <v>37.115599999999993</v>
      </c>
      <c r="R60" s="119">
        <f>[1]Acumulado!AR60</f>
        <v>35.499200000000002</v>
      </c>
      <c r="S60" s="119">
        <f>[1]Acumulado!AS60</f>
        <v>32.960400000000007</v>
      </c>
      <c r="T60" s="122">
        <f>[1]Acumulado!AT60</f>
        <v>-1.6163999999999916</v>
      </c>
      <c r="U60" s="120">
        <f>[1]Acumulado!AU60</f>
        <v>-2.5387999999999948</v>
      </c>
    </row>
    <row r="61" spans="2:21" s="18" customFormat="1" ht="18" customHeight="1" x14ac:dyDescent="0.25">
      <c r="B61" s="75" t="s">
        <v>60</v>
      </c>
      <c r="C61" s="117">
        <f>[1]Acumulado!C61</f>
        <v>6211.88</v>
      </c>
      <c r="D61" s="118">
        <f>[1]Acumulado!D61</f>
        <v>6635.2</v>
      </c>
      <c r="E61" s="118">
        <f>[1]Acumulado!E61</f>
        <v>6844.12</v>
      </c>
      <c r="F61" s="118">
        <f>[1]Acumulado!F61</f>
        <v>423.31999999999971</v>
      </c>
      <c r="G61" s="118">
        <f>[1]Acumulado!G61</f>
        <v>208.92000000000007</v>
      </c>
      <c r="H61" s="119">
        <f>[1]Acumulado!H61</f>
        <v>6.8146841213931886</v>
      </c>
      <c r="I61" s="119">
        <f>[1]Acumulado!I61</f>
        <v>3.1486616831444492</v>
      </c>
      <c r="J61" s="117">
        <f>[1]Acumulado!J61</f>
        <v>2541.2552604800003</v>
      </c>
      <c r="K61" s="118">
        <f>[1]Acumulado!K61</f>
        <v>2806.9815487999995</v>
      </c>
      <c r="L61" s="118">
        <f>[1]Acumulado!L61</f>
        <v>2785.9674871999996</v>
      </c>
      <c r="M61" s="118">
        <f>[1]Acumulado!M61</f>
        <v>265.72628831999918</v>
      </c>
      <c r="N61" s="118">
        <f>[1]Acumulado!N61</f>
        <v>-21.014061599999877</v>
      </c>
      <c r="O61" s="119">
        <f>[1]Acumulado!O61</f>
        <v>10.456497324468227</v>
      </c>
      <c r="P61" s="119">
        <f>[1]Acumulado!P61</f>
        <v>-0.74863554443325153</v>
      </c>
      <c r="Q61" s="121">
        <f>[1]Acumulado!AQ61</f>
        <v>40.909600000000005</v>
      </c>
      <c r="R61" s="119">
        <f>[1]Acumulado!AR61</f>
        <v>42.304399999999994</v>
      </c>
      <c r="S61" s="119">
        <f>[1]Acumulado!AS61</f>
        <v>40.705999999999996</v>
      </c>
      <c r="T61" s="122">
        <f>[1]Acumulado!AT61</f>
        <v>1.3947999999999894</v>
      </c>
      <c r="U61" s="120">
        <f>[1]Acumulado!AU61</f>
        <v>-1.598399999999998</v>
      </c>
    </row>
    <row r="62" spans="2:21" s="18" customFormat="1" ht="18" customHeight="1" x14ac:dyDescent="0.25">
      <c r="B62" s="75" t="s">
        <v>61</v>
      </c>
      <c r="C62" s="117">
        <f>[1]Acumulado!C62</f>
        <v>1341.64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782.59471167999993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58.331199999999995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7970.72</v>
      </c>
      <c r="D63" s="118">
        <f>[1]Acumulado!D63</f>
        <v>8266.76</v>
      </c>
      <c r="E63" s="118">
        <f>[1]Acumulado!E63</f>
        <v>8451.92</v>
      </c>
      <c r="F63" s="118">
        <f>[1]Acumulado!F63</f>
        <v>296.03999999999996</v>
      </c>
      <c r="G63" s="118">
        <f>[1]Acumulado!G63</f>
        <v>185.15999999999985</v>
      </c>
      <c r="H63" s="119">
        <f>[1]Acumulado!H63</f>
        <v>3.7140935825120014</v>
      </c>
      <c r="I63" s="119">
        <f>[1]Acumulado!I63</f>
        <v>2.2398134214613785</v>
      </c>
      <c r="J63" s="117">
        <f>[1]Acumulado!J63</f>
        <v>4588.0420806400007</v>
      </c>
      <c r="K63" s="118">
        <f>[1]Acumulado!K63</f>
        <v>4758.8430615999996</v>
      </c>
      <c r="L63" s="118">
        <f>[1]Acumulado!L63</f>
        <v>4852.5853487999984</v>
      </c>
      <c r="M63" s="118">
        <f>[1]Acumulado!M63</f>
        <v>170.80098095999892</v>
      </c>
      <c r="N63" s="118">
        <f>[1]Acumulado!N63</f>
        <v>93.742287199998827</v>
      </c>
      <c r="O63" s="119">
        <f>[1]Acumulado!O63</f>
        <v>3.7227422494820139</v>
      </c>
      <c r="P63" s="119">
        <f>[1]Acumulado!P63</f>
        <v>1.969854563106388</v>
      </c>
      <c r="Q63" s="121">
        <f>[1]Acumulado!AQ63</f>
        <v>57.561199999999999</v>
      </c>
      <c r="R63" s="119">
        <f>[1]Acumulado!AR63</f>
        <v>57.565999999999995</v>
      </c>
      <c r="S63" s="119">
        <f>[1]Acumulado!AS63</f>
        <v>57.41399999999998</v>
      </c>
      <c r="T63" s="122">
        <f>[1]Acumulado!AT63</f>
        <v>4.7999999999959186E-3</v>
      </c>
      <c r="U63" s="120">
        <f>[1]Acumulado!AU63</f>
        <v>-0.15200000000001523</v>
      </c>
    </row>
    <row r="64" spans="2:21" s="18" customFormat="1" ht="18" customHeight="1" x14ac:dyDescent="0.25">
      <c r="B64" s="75" t="s">
        <v>63</v>
      </c>
      <c r="C64" s="117">
        <f>[1]Acumulado!C64</f>
        <v>4401.88</v>
      </c>
      <c r="D64" s="118">
        <f>[1]Acumulado!D64</f>
        <v>4442.5600000000004</v>
      </c>
      <c r="E64" s="118">
        <f>[1]Acumulado!E64</f>
        <v>4160.96</v>
      </c>
      <c r="F64" s="118">
        <f>[1]Acumulado!F64</f>
        <v>40.680000000000291</v>
      </c>
      <c r="G64" s="118">
        <f>[1]Acumulado!G64</f>
        <v>-281.60000000000036</v>
      </c>
      <c r="H64" s="119">
        <f>[1]Acumulado!H64</f>
        <v>0.92415059020236612</v>
      </c>
      <c r="I64" s="119">
        <f>[1]Acumulado!I64</f>
        <v>-6.3386876035439137</v>
      </c>
      <c r="J64" s="117">
        <f>[1]Acumulado!J64</f>
        <v>2282.6388928000001</v>
      </c>
      <c r="K64" s="118">
        <f>[1]Acumulado!K64</f>
        <v>2139.8034496000005</v>
      </c>
      <c r="L64" s="118">
        <f>[1]Acumulado!L64</f>
        <v>2152.5311833599999</v>
      </c>
      <c r="M64" s="118">
        <f>[1]Acumulado!M64</f>
        <v>-142.83544319999965</v>
      </c>
      <c r="N64" s="118">
        <f>[1]Acumulado!N64</f>
        <v>12.72773375999941</v>
      </c>
      <c r="O64" s="119">
        <f>[1]Acumulado!O64</f>
        <v>-6.2574699682257044</v>
      </c>
      <c r="P64" s="119">
        <f>[1]Acumulado!P64</f>
        <v>0.59480854479314615</v>
      </c>
      <c r="Q64" s="121">
        <f>[1]Acumulado!AQ64</f>
        <v>51.856000000000002</v>
      </c>
      <c r="R64" s="119">
        <f>[1]Acumulado!AR64</f>
        <v>48.166000000000011</v>
      </c>
      <c r="S64" s="119">
        <f>[1]Acumulado!AS64</f>
        <v>51.7316</v>
      </c>
      <c r="T64" s="122">
        <f>[1]Acumulado!AT64</f>
        <v>-3.6899999999999906</v>
      </c>
      <c r="U64" s="120">
        <f>[1]Acumulado!AU64</f>
        <v>3.5655999999999892</v>
      </c>
    </row>
    <row r="65" spans="2:21" s="18" customFormat="1" ht="18" customHeight="1" x14ac:dyDescent="0.25">
      <c r="B65" s="75" t="s">
        <v>64</v>
      </c>
      <c r="C65" s="117">
        <f>[1]Acumulado!C65</f>
        <v>6057.48</v>
      </c>
      <c r="D65" s="118">
        <f>[1]Acumulado!D65</f>
        <v>6049.8</v>
      </c>
      <c r="E65" s="118">
        <f>[1]Acumulado!E65</f>
        <v>5979.24</v>
      </c>
      <c r="F65" s="118">
        <f>[1]Acumulado!F65</f>
        <v>-7.6799999999993815</v>
      </c>
      <c r="G65" s="118">
        <f>[1]Acumulado!G65</f>
        <v>-70.5600000000004</v>
      </c>
      <c r="H65" s="119">
        <f>[1]Acumulado!H65</f>
        <v>-0.12678539590720295</v>
      </c>
      <c r="I65" s="119">
        <f>[1]Acumulado!I65</f>
        <v>-1.166319547753647</v>
      </c>
      <c r="J65" s="117">
        <f>[1]Acumulado!J65</f>
        <v>3099.9759647999999</v>
      </c>
      <c r="K65" s="118">
        <f>[1]Acumulado!K65</f>
        <v>3191.390496</v>
      </c>
      <c r="L65" s="118">
        <f>[1]Acumulado!L65</f>
        <v>3228.1677590399995</v>
      </c>
      <c r="M65" s="118">
        <f>[1]Acumulado!M65</f>
        <v>91.414531200000056</v>
      </c>
      <c r="N65" s="118">
        <f>[1]Acumulado!N65</f>
        <v>36.777263039999525</v>
      </c>
      <c r="O65" s="119">
        <f>[1]Acumulado!O65</f>
        <v>2.9488787086740409</v>
      </c>
      <c r="P65" s="119">
        <f>[1]Acumulado!P65</f>
        <v>1.1523899405633697</v>
      </c>
      <c r="Q65" s="121">
        <f>[1]Acumulado!AQ65</f>
        <v>51.175999999999995</v>
      </c>
      <c r="R65" s="119">
        <f>[1]Acumulado!AR65</f>
        <v>52.751999999999995</v>
      </c>
      <c r="S65" s="119">
        <f>[1]Acumulado!AS65</f>
        <v>53.989599999999989</v>
      </c>
      <c r="T65" s="122">
        <f>[1]Acumulado!AT65</f>
        <v>1.5760000000000005</v>
      </c>
      <c r="U65" s="120">
        <f>[1]Acumulado!AU65</f>
        <v>1.2375999999999934</v>
      </c>
    </row>
    <row r="66" spans="2:21" s="18" customFormat="1" ht="18" customHeight="1" x14ac:dyDescent="0.25">
      <c r="B66" s="75" t="s">
        <v>65</v>
      </c>
      <c r="C66" s="117">
        <f>[1]Acumulado!C66</f>
        <v>1569.12</v>
      </c>
      <c r="D66" s="118">
        <f>[1]Acumulado!D66</f>
        <v>1680.52</v>
      </c>
      <c r="E66" s="118">
        <f>[1]Acumulado!E66</f>
        <v>1680.72</v>
      </c>
      <c r="F66" s="118">
        <f>[1]Acumulado!F66</f>
        <v>111.40000000000009</v>
      </c>
      <c r="G66" s="118">
        <f>[1]Acumulado!G66</f>
        <v>0.20000000000004547</v>
      </c>
      <c r="H66" s="119">
        <f>[1]Acumulado!H66</f>
        <v>7.0995207504843449</v>
      </c>
      <c r="I66" s="119">
        <f>[1]Acumulado!I66</f>
        <v>1.1901078237697149E-2</v>
      </c>
      <c r="J66" s="117">
        <f>[1]Acumulado!J66</f>
        <v>797.38912512000024</v>
      </c>
      <c r="K66" s="118">
        <f>[1]Acumulado!K66</f>
        <v>946.81841215999998</v>
      </c>
      <c r="L66" s="118">
        <f>[1]Acumulado!L66</f>
        <v>1142.9433830400003</v>
      </c>
      <c r="M66" s="118">
        <f>[1]Acumulado!M66</f>
        <v>149.42928703999974</v>
      </c>
      <c r="N66" s="118">
        <f>[1]Acumulado!N66</f>
        <v>196.12497088000032</v>
      </c>
      <c r="O66" s="119">
        <f>[1]Acumulado!O66</f>
        <v>18.739820036736997</v>
      </c>
      <c r="P66" s="119">
        <f>[1]Acumulado!P66</f>
        <v>20.714106143391909</v>
      </c>
      <c r="Q66" s="121">
        <f>[1]Acumulado!AQ66</f>
        <v>50.81760000000002</v>
      </c>
      <c r="R66" s="119">
        <f>[1]Acumulado!AR66</f>
        <v>56.340800000000002</v>
      </c>
      <c r="S66" s="119">
        <f>[1]Acumulado!AS66</f>
        <v>68.003200000000021</v>
      </c>
      <c r="T66" s="122">
        <f>[1]Acumulado!AT66</f>
        <v>5.5231999999999815</v>
      </c>
      <c r="U66" s="120">
        <f>[1]Acumulado!AU66</f>
        <v>11.662400000000019</v>
      </c>
    </row>
    <row r="67" spans="2:21" s="18" customFormat="1" ht="18" customHeight="1" x14ac:dyDescent="0.25">
      <c r="B67" s="75" t="s">
        <v>66</v>
      </c>
      <c r="C67" s="117">
        <f>[1]Acumulado!C67</f>
        <v>2065.7600000000002</v>
      </c>
      <c r="D67" s="118">
        <f>[1]Acumulado!D67</f>
        <v>2071.48</v>
      </c>
      <c r="E67" s="118">
        <f>[1]Acumulado!E67</f>
        <v>2072.1999999999998</v>
      </c>
      <c r="F67" s="118">
        <f>[1]Acumulado!F67</f>
        <v>5.7199999999997999</v>
      </c>
      <c r="G67" s="118">
        <f>[1]Acumulado!G67</f>
        <v>0.71999999999979991</v>
      </c>
      <c r="H67" s="119">
        <f>[1]Acumulado!H67</f>
        <v>0.27689567035860119</v>
      </c>
      <c r="I67" s="119">
        <f>[1]Acumulado!I67</f>
        <v>3.4757757738423933E-2</v>
      </c>
      <c r="J67" s="117">
        <f>[1]Acumulado!J67</f>
        <v>727.42846336000014</v>
      </c>
      <c r="K67" s="118">
        <f>[1]Acumulado!K67</f>
        <v>750.85349856000028</v>
      </c>
      <c r="L67" s="118">
        <f>[1]Acumulado!L67</f>
        <v>758.82306240000003</v>
      </c>
      <c r="M67" s="118">
        <f>[1]Acumulado!M67</f>
        <v>23.425035200000139</v>
      </c>
      <c r="N67" s="118">
        <f>[1]Acumulado!N67</f>
        <v>7.9695638399997506</v>
      </c>
      <c r="O67" s="119">
        <f>[1]Acumulado!O67</f>
        <v>3.2202527643473866</v>
      </c>
      <c r="P67" s="119">
        <f>[1]Acumulado!P67</f>
        <v>1.0614006401094001</v>
      </c>
      <c r="Q67" s="121">
        <f>[1]Acumulado!AQ67</f>
        <v>35.2136</v>
      </c>
      <c r="R67" s="119">
        <f>[1]Acumulado!AR67</f>
        <v>36.247200000000014</v>
      </c>
      <c r="S67" s="119">
        <f>[1]Acumulado!AS67</f>
        <v>36.619199999999999</v>
      </c>
      <c r="T67" s="122">
        <f>[1]Acumulado!AT67</f>
        <v>1.0336000000000141</v>
      </c>
      <c r="U67" s="120">
        <f>[1]Acumulado!AU67</f>
        <v>0.37199999999998568</v>
      </c>
    </row>
    <row r="68" spans="2:21" s="18" customFormat="1" ht="18" customHeight="1" x14ac:dyDescent="0.25">
      <c r="B68" s="75" t="s">
        <v>67</v>
      </c>
      <c r="C68" s="117">
        <f>[1]Acumulado!C68</f>
        <v>10131.16</v>
      </c>
      <c r="D68" s="118">
        <f>[1]Acumulado!D68</f>
        <v>10237.52</v>
      </c>
      <c r="E68" s="118">
        <f>[1]Acumulado!E68</f>
        <v>10254.959999999999</v>
      </c>
      <c r="F68" s="118">
        <f>[1]Acumulado!F68</f>
        <v>106.36000000000058</v>
      </c>
      <c r="G68" s="118">
        <f>[1]Acumulado!G68</f>
        <v>17.43999999999869</v>
      </c>
      <c r="H68" s="119">
        <f>[1]Acumulado!H68</f>
        <v>1.0498304241567613</v>
      </c>
      <c r="I68" s="119">
        <f>[1]Acumulado!I68</f>
        <v>0.1703537575506342</v>
      </c>
      <c r="J68" s="117">
        <f>[1]Acumulado!J68</f>
        <v>5507.9064456000006</v>
      </c>
      <c r="K68" s="118">
        <f>[1]Acumulado!K68</f>
        <v>5778.1791382400015</v>
      </c>
      <c r="L68" s="118">
        <f>[1]Acumulado!L68</f>
        <v>5904.7649481600001</v>
      </c>
      <c r="M68" s="118">
        <f>[1]Acumulado!M68</f>
        <v>270.27269264000097</v>
      </c>
      <c r="N68" s="118">
        <f>[1]Acumulado!N68</f>
        <v>126.58580991999861</v>
      </c>
      <c r="O68" s="119">
        <f>[1]Acumulado!O68</f>
        <v>4.9069949773004717</v>
      </c>
      <c r="P68" s="119">
        <f>[1]Acumulado!P68</f>
        <v>2.1907560650422431</v>
      </c>
      <c r="Q68" s="121">
        <f>[1]Acumulado!AQ68</f>
        <v>54.366000000000007</v>
      </c>
      <c r="R68" s="119">
        <f>[1]Acumulado!AR68</f>
        <v>56.441200000000016</v>
      </c>
      <c r="S68" s="119">
        <f>[1]Acumulado!AS68</f>
        <v>57.579600000000006</v>
      </c>
      <c r="T68" s="122">
        <f>[1]Acumulado!AT68</f>
        <v>2.0752000000000095</v>
      </c>
      <c r="U68" s="120">
        <f>[1]Acumulado!AU68</f>
        <v>1.1383999999999901</v>
      </c>
    </row>
    <row r="69" spans="2:21" s="18" customFormat="1" ht="18" customHeight="1" x14ac:dyDescent="0.25">
      <c r="B69" s="75" t="s">
        <v>101</v>
      </c>
      <c r="C69" s="117">
        <f>[1]Acumulado!C69</f>
        <v>7299.32</v>
      </c>
      <c r="D69" s="118">
        <f>[1]Acumulado!D69</f>
        <v>7421.04</v>
      </c>
      <c r="E69" s="118">
        <f>[1]Acumulado!E69</f>
        <v>7233.88</v>
      </c>
      <c r="F69" s="118">
        <f>[1]Acumulado!F69</f>
        <v>121.72000000000025</v>
      </c>
      <c r="G69" s="118">
        <f>[1]Acumulado!G69</f>
        <v>-187.15999999999985</v>
      </c>
      <c r="H69" s="119">
        <f>[1]Acumulado!H69</f>
        <v>1.6675525939402691</v>
      </c>
      <c r="I69" s="119">
        <f>[1]Acumulado!I69</f>
        <v>-2.5220184771945653</v>
      </c>
      <c r="J69" s="117">
        <f>[1]Acumulado!J69</f>
        <v>4191.0359657599993</v>
      </c>
      <c r="K69" s="118">
        <f>[1]Acumulado!K69</f>
        <v>4320.7966454400002</v>
      </c>
      <c r="L69" s="118">
        <f>[1]Acumulado!L69</f>
        <v>4116.8011080000015</v>
      </c>
      <c r="M69" s="118">
        <f>[1]Acumulado!M69</f>
        <v>129.76067968000098</v>
      </c>
      <c r="N69" s="118">
        <f>[1]Acumulado!N69</f>
        <v>-203.99553743999877</v>
      </c>
      <c r="O69" s="119">
        <f>[1]Acumulado!O69</f>
        <v>3.0961480822431886</v>
      </c>
      <c r="P69" s="119">
        <f>[1]Acumulado!P69</f>
        <v>-4.7212482831213043</v>
      </c>
      <c r="Q69" s="121">
        <f>[1]Acumulado!AQ69</f>
        <v>57.416799999999995</v>
      </c>
      <c r="R69" s="119">
        <f>[1]Acumulado!AR69</f>
        <v>58.223600000000012</v>
      </c>
      <c r="S69" s="119">
        <f>[1]Acumulado!AS69</f>
        <v>56.910000000000011</v>
      </c>
      <c r="T69" s="122">
        <f>[1]Acumulado!AT69</f>
        <v>0.80680000000001684</v>
      </c>
      <c r="U69" s="120">
        <f>[1]Acumulado!AU69</f>
        <v>-1.313600000000001</v>
      </c>
    </row>
    <row r="70" spans="2:21" s="18" customFormat="1" ht="18" customHeight="1" x14ac:dyDescent="0.25">
      <c r="B70" s="75" t="s">
        <v>69</v>
      </c>
      <c r="C70" s="117">
        <f>[1]Acumulado!C70</f>
        <v>997.88</v>
      </c>
      <c r="D70" s="118">
        <f>[1]Acumulado!D70</f>
        <v>1031</v>
      </c>
      <c r="E70" s="118">
        <f>[1]Acumulado!E70</f>
        <v>1022.64</v>
      </c>
      <c r="F70" s="118">
        <f>[1]Acumulado!F70</f>
        <v>33.120000000000005</v>
      </c>
      <c r="G70" s="118">
        <f>[1]Acumulado!G70</f>
        <v>-8.3600000000000136</v>
      </c>
      <c r="H70" s="119">
        <f>[1]Acumulado!H70</f>
        <v>3.3190363570769987</v>
      </c>
      <c r="I70" s="119">
        <f>[1]Acumulado!I70</f>
        <v>-0.81086323957323403</v>
      </c>
      <c r="J70" s="117">
        <f>[1]Acumulado!J70</f>
        <v>306.12563488000001</v>
      </c>
      <c r="K70" s="118">
        <f>[1]Acumulado!K70</f>
        <v>374.31073599999996</v>
      </c>
      <c r="L70" s="118">
        <f>[1]Acumulado!L70</f>
        <v>343.70112288000007</v>
      </c>
      <c r="M70" s="118">
        <f>[1]Acumulado!M70</f>
        <v>68.185101119999956</v>
      </c>
      <c r="N70" s="118">
        <f>[1]Acumulado!N70</f>
        <v>-30.609613119999892</v>
      </c>
      <c r="O70" s="119">
        <f>[1]Acumulado!O70</f>
        <v>22.27356789206112</v>
      </c>
      <c r="P70" s="119">
        <f>[1]Acumulado!P70</f>
        <v>-8.1775942221437923</v>
      </c>
      <c r="Q70" s="121">
        <f>[1]Acumulado!AQ70</f>
        <v>30.677599999999998</v>
      </c>
      <c r="R70" s="119">
        <f>[1]Acumulado!AR70</f>
        <v>36.305599999999998</v>
      </c>
      <c r="S70" s="119">
        <f>[1]Acumulado!AS70</f>
        <v>33.609200000000008</v>
      </c>
      <c r="T70" s="122">
        <f>[1]Acumulado!AT70</f>
        <v>5.6280000000000001</v>
      </c>
      <c r="U70" s="120">
        <f>[1]Acumulado!AU70</f>
        <v>-2.6963999999999899</v>
      </c>
    </row>
    <row r="71" spans="2:21" s="18" customFormat="1" ht="18" customHeight="1" x14ac:dyDescent="0.25">
      <c r="B71" s="75" t="s">
        <v>70</v>
      </c>
      <c r="C71" s="117">
        <f>[1]Acumulado!C71</f>
        <v>3297.48</v>
      </c>
      <c r="D71" s="118">
        <f>[1]Acumulado!D71</f>
        <v>3189.6</v>
      </c>
      <c r="E71" s="118">
        <f>[1]Acumulado!E71</f>
        <v>3278.68</v>
      </c>
      <c r="F71" s="118">
        <f>[1]Acumulado!F71</f>
        <v>-107.88000000000011</v>
      </c>
      <c r="G71" s="118">
        <f>[1]Acumulado!G71</f>
        <v>89.079999999999927</v>
      </c>
      <c r="H71" s="119">
        <f>[1]Acumulado!H71</f>
        <v>-3.271589213581283</v>
      </c>
      <c r="I71" s="119">
        <f>[1]Acumulado!I71</f>
        <v>2.7928266867318863</v>
      </c>
      <c r="J71" s="117">
        <f>[1]Acumulado!J71</f>
        <v>1031.6891625599997</v>
      </c>
      <c r="K71" s="118">
        <f>[1]Acumulado!K71</f>
        <v>823.83540479999988</v>
      </c>
      <c r="L71" s="118">
        <f>[1]Acumulado!L71</f>
        <v>748.75870896000004</v>
      </c>
      <c r="M71" s="118">
        <f>[1]Acumulado!M71</f>
        <v>-207.85375775999978</v>
      </c>
      <c r="N71" s="118">
        <f>[1]Acumulado!N71</f>
        <v>-75.076695839999843</v>
      </c>
      <c r="O71" s="119">
        <f>[1]Acumulado!O71</f>
        <v>-20.146936238453673</v>
      </c>
      <c r="P71" s="119">
        <f>[1]Acumulado!P71</f>
        <v>-9.1130698441184386</v>
      </c>
      <c r="Q71" s="121">
        <f>[1]Acumulado!AQ71</f>
        <v>31.287199999999995</v>
      </c>
      <c r="R71" s="119">
        <f>[1]Acumulado!AR71</f>
        <v>25.828799999999998</v>
      </c>
      <c r="S71" s="119">
        <f>[1]Acumulado!AS71</f>
        <v>22.837200000000003</v>
      </c>
      <c r="T71" s="122">
        <f>[1]Acumulado!AT71</f>
        <v>-5.4583999999999975</v>
      </c>
      <c r="U71" s="120">
        <f>[1]Acumulado!AU71</f>
        <v>-2.9915999999999947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3675.88</v>
      </c>
      <c r="E72" s="118">
        <f>[1]Acumulado!E72</f>
        <v>3623.24</v>
      </c>
      <c r="F72" s="118">
        <f>[1]Acumulado!F72</f>
        <v>-0.11999999999989086</v>
      </c>
      <c r="G72" s="118">
        <f>[1]Acumulado!G72</f>
        <v>-52.640000000000327</v>
      </c>
      <c r="H72" s="119">
        <f>[1]Acumulado!H72</f>
        <v>-3.2644178454832584E-3</v>
      </c>
      <c r="I72" s="119">
        <f>[1]Acumulado!I72</f>
        <v>-1.4320380425911661</v>
      </c>
      <c r="J72" s="117">
        <f>[1]Acumulado!J72</f>
        <v>1120.488912</v>
      </c>
      <c r="K72" s="118">
        <f>[1]Acumulado!K72</f>
        <v>1338.9319382400006</v>
      </c>
      <c r="L72" s="118">
        <f>[1]Acumulado!L72</f>
        <v>1393.2517236799997</v>
      </c>
      <c r="M72" s="118">
        <f>[1]Acumulado!M72</f>
        <v>218.44302624000056</v>
      </c>
      <c r="N72" s="118">
        <f>[1]Acumulado!N72</f>
        <v>54.319785439999123</v>
      </c>
      <c r="O72" s="119">
        <f>[1]Acumulado!O72</f>
        <v>19.495331359423631</v>
      </c>
      <c r="P72" s="119">
        <f>[1]Acumulado!P72</f>
        <v>4.0569489672045211</v>
      </c>
      <c r="Q72" s="121">
        <f>[1]Acumulado!AQ72</f>
        <v>30.481200000000005</v>
      </c>
      <c r="R72" s="119">
        <f>[1]Acumulado!AR72</f>
        <v>36.424800000000012</v>
      </c>
      <c r="S72" s="119">
        <f>[1]Acumulado!AS72</f>
        <v>38.453199999999995</v>
      </c>
      <c r="T72" s="122">
        <f>[1]Acumulado!AT72</f>
        <v>5.9436000000000071</v>
      </c>
      <c r="U72" s="120">
        <f>[1]Acumulado!AU72</f>
        <v>2.0283999999999835</v>
      </c>
    </row>
    <row r="73" spans="2:21" s="18" customFormat="1" ht="18" customHeight="1" x14ac:dyDescent="0.25">
      <c r="B73" s="75" t="s">
        <v>72</v>
      </c>
      <c r="C73" s="117">
        <f>[1]Acumulado!C73</f>
        <v>827.04</v>
      </c>
      <c r="D73" s="118">
        <f>[1]Acumulado!D73</f>
        <v>791.64</v>
      </c>
      <c r="E73" s="118" t="s">
        <v>14</v>
      </c>
      <c r="F73" s="118">
        <f>[1]Acumulado!F73</f>
        <v>-35.399999999999977</v>
      </c>
      <c r="G73" s="118" t="s">
        <v>15</v>
      </c>
      <c r="H73" s="119">
        <f>[1]Acumulado!H73</f>
        <v>-4.2803250145095788</v>
      </c>
      <c r="I73" s="119" t="s">
        <v>15</v>
      </c>
      <c r="J73" s="117">
        <f>[1]Acumulado!J73</f>
        <v>389.23479743999991</v>
      </c>
      <c r="K73" s="118">
        <f>[1]Acumulado!K73</f>
        <v>396.71613647999999</v>
      </c>
      <c r="L73" s="118" t="s">
        <v>14</v>
      </c>
      <c r="M73" s="118">
        <f>[1]Acumulado!M73</f>
        <v>7.4813390400000799</v>
      </c>
      <c r="N73" s="118" t="s">
        <v>15</v>
      </c>
      <c r="O73" s="119">
        <f>[1]Acumulado!O73</f>
        <v>1.9220632608402122</v>
      </c>
      <c r="P73" s="119" t="s">
        <v>15</v>
      </c>
      <c r="Q73" s="121">
        <f>[1]Acumulado!AQ73</f>
        <v>47.063599999999994</v>
      </c>
      <c r="R73" s="119">
        <f>[1]Acumulado!AR73</f>
        <v>50.113199999999999</v>
      </c>
      <c r="S73" s="119" t="s">
        <v>14</v>
      </c>
      <c r="T73" s="122">
        <f>[1]Acumulado!AT73</f>
        <v>3.0496000000000052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5998.76</v>
      </c>
      <c r="D74" s="118">
        <f>[1]Acumulado!D74</f>
        <v>6127.24</v>
      </c>
      <c r="E74" s="118">
        <f>[1]Acumulado!E74</f>
        <v>6125.4</v>
      </c>
      <c r="F74" s="118">
        <f>[1]Acumulado!F74</f>
        <v>128.47999999999956</v>
      </c>
      <c r="G74" s="118">
        <f>[1]Acumulado!G74</f>
        <v>-1.8400000000001455</v>
      </c>
      <c r="H74" s="119">
        <f>[1]Acumulado!H74</f>
        <v>2.1417759670331771</v>
      </c>
      <c r="I74" s="119">
        <f>[1]Acumulado!I74</f>
        <v>-3.0029833987244015E-2</v>
      </c>
      <c r="J74" s="117">
        <f>[1]Acumulado!J74</f>
        <v>3323.81693584</v>
      </c>
      <c r="K74" s="118">
        <f>[1]Acumulado!K74</f>
        <v>3261.9710132799996</v>
      </c>
      <c r="L74" s="118">
        <f>[1]Acumulado!L74</f>
        <v>3146.2994592000009</v>
      </c>
      <c r="M74" s="118">
        <f>[1]Acumulado!M74</f>
        <v>-61.845922560000417</v>
      </c>
      <c r="N74" s="118">
        <f>[1]Acumulado!N74</f>
        <v>-115.67155407999871</v>
      </c>
      <c r="O74" s="119">
        <f>[1]Acumulado!O74</f>
        <v>-1.8606897959129176</v>
      </c>
      <c r="P74" s="119">
        <f>[1]Acumulado!P74</f>
        <v>-3.5460632117539248</v>
      </c>
      <c r="Q74" s="121">
        <f>[1]Acumulado!AQ74</f>
        <v>55.4084</v>
      </c>
      <c r="R74" s="119">
        <f>[1]Acumulado!AR74</f>
        <v>53.237199999999994</v>
      </c>
      <c r="S74" s="119">
        <f>[1]Acumulado!AS74</f>
        <v>51.364800000000017</v>
      </c>
      <c r="T74" s="122">
        <f>[1]Acumulado!AT74</f>
        <v>-2.171200000000006</v>
      </c>
      <c r="U74" s="120">
        <f>[1]Acumulado!AU74</f>
        <v>-1.8723999999999776</v>
      </c>
    </row>
    <row r="75" spans="2:21" s="18" customFormat="1" ht="18" customHeight="1" x14ac:dyDescent="0.25">
      <c r="B75" s="75" t="s">
        <v>74</v>
      </c>
      <c r="C75" s="117">
        <f>[1]Acumulado!C75</f>
        <v>2766.84</v>
      </c>
      <c r="D75" s="118">
        <f>[1]Acumulado!D75</f>
        <v>3060.84</v>
      </c>
      <c r="E75" s="118">
        <f>[1]Acumulado!E75</f>
        <v>3117.88</v>
      </c>
      <c r="F75" s="118">
        <f>[1]Acumulado!F75</f>
        <v>294</v>
      </c>
      <c r="G75" s="118">
        <f>[1]Acumulado!G75</f>
        <v>57.039999999999964</v>
      </c>
      <c r="H75" s="119">
        <f>[1]Acumulado!H75</f>
        <v>10.625840308799939</v>
      </c>
      <c r="I75" s="119">
        <f>[1]Acumulado!I75</f>
        <v>1.8635407273820181</v>
      </c>
      <c r="J75" s="117">
        <f>[1]Acumulado!J75</f>
        <v>1067.5796803200001</v>
      </c>
      <c r="K75" s="118">
        <f>[1]Acumulado!K75</f>
        <v>1196.3599224</v>
      </c>
      <c r="L75" s="118">
        <f>[1]Acumulado!L75</f>
        <v>1288.29554448</v>
      </c>
      <c r="M75" s="118">
        <f>[1]Acumulado!M75</f>
        <v>128.78024207999988</v>
      </c>
      <c r="N75" s="118">
        <f>[1]Acumulado!N75</f>
        <v>91.93562208000003</v>
      </c>
      <c r="O75" s="119">
        <f>[1]Acumulado!O75</f>
        <v>12.062822518446481</v>
      </c>
      <c r="P75" s="119">
        <f>[1]Acumulado!P75</f>
        <v>7.6846123276655076</v>
      </c>
      <c r="Q75" s="121">
        <f>[1]Acumulado!AQ75</f>
        <v>38.584799999999994</v>
      </c>
      <c r="R75" s="119">
        <f>[1]Acumulado!AR75</f>
        <v>39.085999999999999</v>
      </c>
      <c r="S75" s="119">
        <f>[1]Acumulado!AS75</f>
        <v>41.319600000000001</v>
      </c>
      <c r="T75" s="122">
        <f>[1]Acumulado!AT75</f>
        <v>0.50120000000000431</v>
      </c>
      <c r="U75" s="120">
        <f>[1]Acumulado!AU75</f>
        <v>2.2336000000000027</v>
      </c>
    </row>
    <row r="76" spans="2:21" s="18" customFormat="1" ht="18" customHeight="1" x14ac:dyDescent="0.25">
      <c r="B76" s="75" t="s">
        <v>75</v>
      </c>
      <c r="C76" s="117">
        <f>[1]Acumulado!C76</f>
        <v>876.4</v>
      </c>
      <c r="D76" s="118">
        <f>[1]Acumulado!D76</f>
        <v>901.68</v>
      </c>
      <c r="E76" s="118">
        <f>[1]Acumulado!E76</f>
        <v>876.8</v>
      </c>
      <c r="F76" s="118">
        <f>[1]Acumulado!F76</f>
        <v>25.279999999999973</v>
      </c>
      <c r="G76" s="118">
        <f>[1]Acumulado!G76</f>
        <v>-24.879999999999995</v>
      </c>
      <c r="H76" s="119">
        <f>[1]Acumulado!H76</f>
        <v>2.8845276129621178</v>
      </c>
      <c r="I76" s="119">
        <f>[1]Acumulado!I76</f>
        <v>-2.7592937627539671</v>
      </c>
      <c r="J76" s="117">
        <f>[1]Acumulado!J76</f>
        <v>284.45139520000004</v>
      </c>
      <c r="K76" s="118">
        <f>[1]Acumulado!K76</f>
        <v>187.99667327999998</v>
      </c>
      <c r="L76" s="118">
        <f>[1]Acumulado!L76</f>
        <v>232.8500224</v>
      </c>
      <c r="M76" s="118">
        <f>[1]Acumulado!M76</f>
        <v>-96.454721920000054</v>
      </c>
      <c r="N76" s="118">
        <f>[1]Acumulado!N76</f>
        <v>44.853349120000019</v>
      </c>
      <c r="O76" s="119">
        <f>[1]Acumulado!O76</f>
        <v>-33.909034565354112</v>
      </c>
      <c r="P76" s="119">
        <f>[1]Acumulado!P76</f>
        <v>23.85858661083644</v>
      </c>
      <c r="Q76" s="121">
        <f>[1]Acumulado!AQ76</f>
        <v>32.456800000000001</v>
      </c>
      <c r="R76" s="119">
        <f>[1]Acumulado!AR76</f>
        <v>20.849599999999999</v>
      </c>
      <c r="S76" s="119">
        <f>[1]Acumulado!AS76</f>
        <v>26.556800000000003</v>
      </c>
      <c r="T76" s="122">
        <f>[1]Acumulado!AT76</f>
        <v>-11.607200000000002</v>
      </c>
      <c r="U76" s="120">
        <f>[1]Acumulado!AU76</f>
        <v>5.7072000000000038</v>
      </c>
    </row>
    <row r="77" spans="2:21" s="18" customFormat="1" ht="18" customHeight="1" x14ac:dyDescent="0.25">
      <c r="B77" s="75" t="s">
        <v>102</v>
      </c>
      <c r="C77" s="117">
        <f>[1]Acumulado!C77</f>
        <v>559.88</v>
      </c>
      <c r="D77" s="118">
        <f>[1]Acumulado!D77</f>
        <v>563.96</v>
      </c>
      <c r="E77" s="118" t="s">
        <v>14</v>
      </c>
      <c r="F77" s="118">
        <f>[1]Acumulado!F77</f>
        <v>4.0800000000000409</v>
      </c>
      <c r="G77" s="118" t="s">
        <v>15</v>
      </c>
      <c r="H77" s="119">
        <f>[1]Acumulado!H77</f>
        <v>0.7287275844823915</v>
      </c>
      <c r="I77" s="119" t="s">
        <v>15</v>
      </c>
      <c r="J77" s="117">
        <f>[1]Acumulado!J77</f>
        <v>182.24541904</v>
      </c>
      <c r="K77" s="118">
        <f>[1]Acumulado!K77</f>
        <v>204.18961344000002</v>
      </c>
      <c r="L77" s="118" t="s">
        <v>14</v>
      </c>
      <c r="M77" s="118">
        <f>[1]Acumulado!M77</f>
        <v>21.944194400000015</v>
      </c>
      <c r="N77" s="118" t="s">
        <v>15</v>
      </c>
      <c r="O77" s="119">
        <f>[1]Acumulado!O77</f>
        <v>12.041012891074976</v>
      </c>
      <c r="P77" s="119" t="s">
        <v>15</v>
      </c>
      <c r="Q77" s="121">
        <f>[1]Acumulado!AQ77</f>
        <v>32.550800000000002</v>
      </c>
      <c r="R77" s="119">
        <f>[1]Acumulado!AR77</f>
        <v>36.206400000000002</v>
      </c>
      <c r="S77" s="119" t="s">
        <v>14</v>
      </c>
      <c r="T77" s="122">
        <f>[1]Acumulado!AT77</f>
        <v>3.6555999999999997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678.44</v>
      </c>
      <c r="D78" s="118">
        <f>[1]Acumulado!D78</f>
        <v>682.04</v>
      </c>
      <c r="E78" s="118">
        <f>[1]Acumulado!E78</f>
        <v>684.48</v>
      </c>
      <c r="F78" s="118">
        <f>[1]Acumulado!F78</f>
        <v>3.5999999999999091</v>
      </c>
      <c r="G78" s="118">
        <f>[1]Acumulado!G78</f>
        <v>2.4400000000000546</v>
      </c>
      <c r="H78" s="119">
        <f>[1]Acumulado!H78</f>
        <v>0.53062909026588834</v>
      </c>
      <c r="I78" s="119">
        <f>[1]Acumulado!I78</f>
        <v>0.35775027857605224</v>
      </c>
      <c r="J78" s="117">
        <f>[1]Acumulado!J78</f>
        <v>198.45726880000009</v>
      </c>
      <c r="K78" s="118">
        <f>[1]Acumulado!K78</f>
        <v>190.71475295999994</v>
      </c>
      <c r="L78" s="118">
        <f>[1]Acumulado!L78</f>
        <v>255.69161088000001</v>
      </c>
      <c r="M78" s="118">
        <f>[1]Acumulado!M78</f>
        <v>-7.7425158400001521</v>
      </c>
      <c r="N78" s="118">
        <f>[1]Acumulado!N78</f>
        <v>64.976857920000072</v>
      </c>
      <c r="O78" s="119">
        <f>[1]Acumulado!O78</f>
        <v>-3.9013516042100016</v>
      </c>
      <c r="P78" s="119">
        <f>[1]Acumulado!P78</f>
        <v>34.070179108602126</v>
      </c>
      <c r="Q78" s="121">
        <f>[1]Acumulado!AQ78</f>
        <v>29.252000000000013</v>
      </c>
      <c r="R78" s="119">
        <f>[1]Acumulado!AR78</f>
        <v>27.962399999999992</v>
      </c>
      <c r="S78" s="119">
        <f>[1]Acumulado!AS78</f>
        <v>37.355600000000003</v>
      </c>
      <c r="T78" s="122">
        <f>[1]Acumulado!AT78</f>
        <v>-1.2896000000000214</v>
      </c>
      <c r="U78" s="120">
        <f>[1]Acumulado!AU78</f>
        <v>9.3932000000000109</v>
      </c>
    </row>
    <row r="79" spans="2:21" s="18" customFormat="1" ht="18" customHeight="1" x14ac:dyDescent="0.25">
      <c r="B79" s="75" t="s">
        <v>78</v>
      </c>
      <c r="C79" s="117">
        <f>[1]Acumulado!C79</f>
        <v>3630.52</v>
      </c>
      <c r="D79" s="118">
        <f>[1]Acumulado!D79</f>
        <v>3630.2</v>
      </c>
      <c r="E79" s="118">
        <f>[1]Acumulado!E79</f>
        <v>3579.24</v>
      </c>
      <c r="F79" s="118">
        <f>[1]Acumulado!F79</f>
        <v>-0.32000000000016371</v>
      </c>
      <c r="G79" s="118">
        <f>[1]Acumulado!G79</f>
        <v>-50.960000000000036</v>
      </c>
      <c r="H79" s="119">
        <f>[1]Acumulado!H79</f>
        <v>-8.8141643621364452E-3</v>
      </c>
      <c r="I79" s="119">
        <f>[1]Acumulado!I79</f>
        <v>-1.4037794060933306</v>
      </c>
      <c r="J79" s="117">
        <f>[1]Acumulado!J79</f>
        <v>1652.9176676800005</v>
      </c>
      <c r="K79" s="118">
        <f>[1]Acumulado!K79</f>
        <v>1849.7321080000004</v>
      </c>
      <c r="L79" s="118">
        <f>[1]Acumulado!L79</f>
        <v>1862.7796656000003</v>
      </c>
      <c r="M79" s="118">
        <f>[1]Acumulado!M79</f>
        <v>196.8144403199999</v>
      </c>
      <c r="N79" s="118">
        <f>[1]Acumulado!N79</f>
        <v>13.047557599999891</v>
      </c>
      <c r="O79" s="119">
        <f>[1]Acumulado!O79</f>
        <v>11.907092783165929</v>
      </c>
      <c r="P79" s="119">
        <f>[1]Acumulado!P79</f>
        <v>0.70537552673546333</v>
      </c>
      <c r="Q79" s="121">
        <f>[1]Acumulado!AQ79</f>
        <v>45.528400000000012</v>
      </c>
      <c r="R79" s="119">
        <f>[1]Acumulado!AR79</f>
        <v>50.954000000000008</v>
      </c>
      <c r="S79" s="119">
        <f>[1]Acumulado!AS79</f>
        <v>52.044000000000011</v>
      </c>
      <c r="T79" s="122">
        <f>[1]Acumulado!AT79</f>
        <v>5.4255999999999958</v>
      </c>
      <c r="U79" s="120">
        <f>[1]Acumulado!AU79</f>
        <v>1.0900000000000034</v>
      </c>
    </row>
    <row r="80" spans="2:21" s="18" customFormat="1" ht="18" customHeight="1" x14ac:dyDescent="0.25">
      <c r="B80" s="75" t="s">
        <v>79</v>
      </c>
      <c r="C80" s="117">
        <f>[1]Acumulado!C80</f>
        <v>4185.5200000000004</v>
      </c>
      <c r="D80" s="118">
        <f>[1]Acumulado!D80</f>
        <v>4183.88</v>
      </c>
      <c r="E80" s="118">
        <f>[1]Acumulado!E80</f>
        <v>4194.24</v>
      </c>
      <c r="F80" s="118">
        <f>[1]Acumulado!F80</f>
        <v>-1.6400000000003274</v>
      </c>
      <c r="G80" s="118">
        <f>[1]Acumulado!G80</f>
        <v>10.359999999999673</v>
      </c>
      <c r="H80" s="119">
        <f>[1]Acumulado!H80</f>
        <v>-3.918270609148955E-2</v>
      </c>
      <c r="I80" s="119">
        <f>[1]Acumulado!I80</f>
        <v>0.24761704446589761</v>
      </c>
      <c r="J80" s="117">
        <f>[1]Acumulado!J80</f>
        <v>1655.6075491200004</v>
      </c>
      <c r="K80" s="118">
        <f>[1]Acumulado!K80</f>
        <v>1780.87688976</v>
      </c>
      <c r="L80" s="118">
        <f>[1]Acumulado!L80</f>
        <v>1756.7658124799991</v>
      </c>
      <c r="M80" s="118">
        <f>[1]Acumulado!M80</f>
        <v>125.26934063999965</v>
      </c>
      <c r="N80" s="118">
        <f>[1]Acumulado!N80</f>
        <v>-24.111077280000927</v>
      </c>
      <c r="O80" s="119">
        <f>[1]Acumulado!O80</f>
        <v>7.5663668425880015</v>
      </c>
      <c r="P80" s="119">
        <f>[1]Acumulado!P80</f>
        <v>-1.3538879312005814</v>
      </c>
      <c r="Q80" s="121">
        <f>[1]Acumulado!AQ80</f>
        <v>39.555600000000005</v>
      </c>
      <c r="R80" s="119">
        <f>[1]Acumulado!AR80</f>
        <v>42.565199999999997</v>
      </c>
      <c r="S80" s="119">
        <f>[1]Acumulado!AS80</f>
        <v>41.885199999999983</v>
      </c>
      <c r="T80" s="122">
        <f>[1]Acumulado!AT80</f>
        <v>3.0095999999999918</v>
      </c>
      <c r="U80" s="120">
        <f>[1]Acumulado!AU80</f>
        <v>-0.68000000000001393</v>
      </c>
    </row>
    <row r="81" spans="1:23" s="18" customFormat="1" ht="18" customHeight="1" x14ac:dyDescent="0.25">
      <c r="B81" s="75" t="s">
        <v>80</v>
      </c>
      <c r="C81" s="117">
        <f>[1]Acumulado!C81</f>
        <v>1191.44</v>
      </c>
      <c r="D81" s="118">
        <f>[1]Acumulado!D81</f>
        <v>1248.72</v>
      </c>
      <c r="E81" s="118">
        <f>[1]Acumulado!E81</f>
        <v>1280.2</v>
      </c>
      <c r="F81" s="118">
        <f>[1]Acumulado!F81</f>
        <v>57.279999999999973</v>
      </c>
      <c r="G81" s="118">
        <f>[1]Acumulado!G81</f>
        <v>31.480000000000018</v>
      </c>
      <c r="H81" s="119">
        <f>[1]Acumulado!H81</f>
        <v>4.8076277445779914</v>
      </c>
      <c r="I81" s="119">
        <f>[1]Acumulado!I81</f>
        <v>2.5209814850406742</v>
      </c>
      <c r="J81" s="117">
        <f>[1]Acumulado!J81</f>
        <v>255.55434848000004</v>
      </c>
      <c r="K81" s="118">
        <f>[1]Acumulado!K81</f>
        <v>243.50539487999998</v>
      </c>
      <c r="L81" s="118">
        <f>[1]Acumulado!L81</f>
        <v>316.33742000000001</v>
      </c>
      <c r="M81" s="118">
        <f>[1]Acumulado!M81</f>
        <v>-12.048953600000061</v>
      </c>
      <c r="N81" s="118">
        <f>[1]Acumulado!N81</f>
        <v>72.832025120000026</v>
      </c>
      <c r="O81" s="119">
        <f>[1]Acumulado!O81</f>
        <v>-4.7148302001767783</v>
      </c>
      <c r="P81" s="119">
        <f>[1]Acumulado!P81</f>
        <v>29.909819926532567</v>
      </c>
      <c r="Q81" s="121">
        <f>[1]Acumulado!AQ81</f>
        <v>21.449200000000001</v>
      </c>
      <c r="R81" s="119">
        <f>[1]Acumulado!AR81</f>
        <v>19.500399999999999</v>
      </c>
      <c r="S81" s="119">
        <f>[1]Acumulado!AS81</f>
        <v>24.71</v>
      </c>
      <c r="T81" s="122">
        <f>[1]Acumulado!AT81</f>
        <v>-1.9488000000000021</v>
      </c>
      <c r="U81" s="120">
        <f>[1]Acumulado!AU81</f>
        <v>5.2096000000000018</v>
      </c>
    </row>
    <row r="82" spans="1:23" s="18" customFormat="1" ht="18" customHeight="1" x14ac:dyDescent="0.25">
      <c r="B82" s="75" t="s">
        <v>81</v>
      </c>
      <c r="C82" s="117">
        <f>[1]Acumulado!C82</f>
        <v>5135.5200000000004</v>
      </c>
      <c r="D82" s="118">
        <f>[1]Acumulado!D82</f>
        <v>5216.8</v>
      </c>
      <c r="E82" s="118">
        <f>[1]Acumulado!E82</f>
        <v>5205.84</v>
      </c>
      <c r="F82" s="118">
        <f>[1]Acumulado!F82</f>
        <v>81.279999999999745</v>
      </c>
      <c r="G82" s="118">
        <f>[1]Acumulado!G82</f>
        <v>-10.960000000000036</v>
      </c>
      <c r="H82" s="119">
        <f>[1]Acumulado!H82</f>
        <v>1.5827024332492057</v>
      </c>
      <c r="I82" s="119">
        <f>[1]Acumulado!I82</f>
        <v>-0.21009047692072125</v>
      </c>
      <c r="J82" s="117">
        <f>[1]Acumulado!J82</f>
        <v>2812.45725696</v>
      </c>
      <c r="K82" s="118">
        <f>[1]Acumulado!K82</f>
        <v>3115.3894912000005</v>
      </c>
      <c r="L82" s="118">
        <f>[1]Acumulado!L82</f>
        <v>2295.2340326399999</v>
      </c>
      <c r="M82" s="118">
        <f>[1]Acumulado!M82</f>
        <v>302.93223424000053</v>
      </c>
      <c r="N82" s="118">
        <f>[1]Acumulado!N82</f>
        <v>-820.15545856000062</v>
      </c>
      <c r="O82" s="119">
        <f>[1]Acumulado!O82</f>
        <v>10.771087577965233</v>
      </c>
      <c r="P82" s="119">
        <f>[1]Acumulado!P82</f>
        <v>-26.325936480067192</v>
      </c>
      <c r="Q82" s="121">
        <f>[1]Acumulado!AQ82</f>
        <v>54.764799999999994</v>
      </c>
      <c r="R82" s="119">
        <f>[1]Acumulado!AR82</f>
        <v>59.718400000000003</v>
      </c>
      <c r="S82" s="119">
        <f>[1]Acumulado!AS82</f>
        <v>44.089599999999997</v>
      </c>
      <c r="T82" s="122">
        <f>[1]Acumulado!AT82</f>
        <v>4.9536000000000087</v>
      </c>
      <c r="U82" s="120">
        <f>[1]Acumulado!AU82</f>
        <v>-15.628800000000005</v>
      </c>
    </row>
    <row r="83" spans="1:23" s="18" customFormat="1" ht="18" customHeight="1" x14ac:dyDescent="0.25">
      <c r="B83" s="75" t="s">
        <v>82</v>
      </c>
      <c r="C83" s="117">
        <f>[1]Acumulado!C83</f>
        <v>3146.48</v>
      </c>
      <c r="D83" s="118">
        <f>[1]Acumulado!D83</f>
        <v>3117.96</v>
      </c>
      <c r="E83" s="118">
        <f>[1]Acumulado!E83</f>
        <v>3195.92</v>
      </c>
      <c r="F83" s="118">
        <f>[1]Acumulado!F83</f>
        <v>-28.519999999999982</v>
      </c>
      <c r="G83" s="118">
        <f>[1]Acumulado!G83</f>
        <v>77.960000000000036</v>
      </c>
      <c r="H83" s="119">
        <f>[1]Acumulado!H83</f>
        <v>-0.90640970227047202</v>
      </c>
      <c r="I83" s="119">
        <f>[1]Acumulado!I83</f>
        <v>2.5003527947760729</v>
      </c>
      <c r="J83" s="117">
        <f>[1]Acumulado!J83</f>
        <v>1425.0911356800002</v>
      </c>
      <c r="K83" s="118">
        <f>[1]Acumulado!K83</f>
        <v>1453.8798043199997</v>
      </c>
      <c r="L83" s="118">
        <f>[1]Acumulado!L83</f>
        <v>1480.9254096</v>
      </c>
      <c r="M83" s="118">
        <f>[1]Acumulado!M83</f>
        <v>28.788668639999514</v>
      </c>
      <c r="N83" s="118">
        <f>[1]Acumulado!N83</f>
        <v>27.045605280000245</v>
      </c>
      <c r="O83" s="119">
        <f>[1]Acumulado!O83</f>
        <v>2.020128251395148</v>
      </c>
      <c r="P83" s="119">
        <f>[1]Acumulado!P83</f>
        <v>1.8602366715348762</v>
      </c>
      <c r="Q83" s="121">
        <f>[1]Acumulado!AQ83</f>
        <v>45.29160000000001</v>
      </c>
      <c r="R83" s="119">
        <f>[1]Acumulado!AR83</f>
        <v>46.62919999999999</v>
      </c>
      <c r="S83" s="119">
        <f>[1]Acumulado!AS83</f>
        <v>46.338000000000001</v>
      </c>
      <c r="T83" s="122">
        <f>[1]Acumulado!AT83</f>
        <v>1.3375999999999806</v>
      </c>
      <c r="U83" s="120">
        <f>[1]Acumulado!AU83</f>
        <v>-0.29119999999998925</v>
      </c>
    </row>
    <row r="84" spans="1:23" s="18" customFormat="1" ht="18" customHeight="1" x14ac:dyDescent="0.25">
      <c r="B84" s="75" t="s">
        <v>83</v>
      </c>
      <c r="C84" s="117">
        <f>[1]Acumulado!C84</f>
        <v>2984.64</v>
      </c>
      <c r="D84" s="118">
        <f>[1]Acumulado!D84</f>
        <v>3041.92</v>
      </c>
      <c r="E84" s="118">
        <f>[1]Acumulado!E84</f>
        <v>2994.16</v>
      </c>
      <c r="F84" s="118">
        <f>[1]Acumulado!F84</f>
        <v>57.2800000000002</v>
      </c>
      <c r="G84" s="118">
        <f>[1]Acumulado!G84</f>
        <v>-47.760000000000218</v>
      </c>
      <c r="H84" s="119">
        <f>[1]Acumulado!H84</f>
        <v>1.9191594296129599</v>
      </c>
      <c r="I84" s="119">
        <f>[1]Acumulado!I84</f>
        <v>-1.5700610140963689</v>
      </c>
      <c r="J84" s="117">
        <f>[1]Acumulado!J84</f>
        <v>800.54014079999968</v>
      </c>
      <c r="K84" s="118">
        <f>[1]Acumulado!K84</f>
        <v>924.09879296000008</v>
      </c>
      <c r="L84" s="118">
        <f>[1]Acumulado!L84</f>
        <v>871.65985919999991</v>
      </c>
      <c r="M84" s="118">
        <f>[1]Acumulado!M84</f>
        <v>123.55865216000041</v>
      </c>
      <c r="N84" s="118">
        <f>[1]Acumulado!N84</f>
        <v>-52.438933760000168</v>
      </c>
      <c r="O84" s="119">
        <f>[1]Acumulado!O84</f>
        <v>15.434410576404733</v>
      </c>
      <c r="P84" s="119">
        <f>[1]Acumulado!P84</f>
        <v>-5.6746025597579131</v>
      </c>
      <c r="Q84" s="121">
        <f>[1]Acumulado!AQ84</f>
        <v>26.821999999999992</v>
      </c>
      <c r="R84" s="119">
        <f>[1]Acumulado!AR84</f>
        <v>30.378800000000002</v>
      </c>
      <c r="S84" s="119">
        <f>[1]Acumulado!AS84</f>
        <v>29.111999999999998</v>
      </c>
      <c r="T84" s="122">
        <f>[1]Acumulado!AT84</f>
        <v>3.5568000000000097</v>
      </c>
      <c r="U84" s="120">
        <f>[1]Acumulado!AU84</f>
        <v>-1.2668000000000035</v>
      </c>
    </row>
    <row r="85" spans="1:23" s="42" customFormat="1" ht="18" customHeight="1" x14ac:dyDescent="0.25">
      <c r="B85" s="33" t="s">
        <v>84</v>
      </c>
      <c r="C85" s="34">
        <f>[1]Acumulado!C85</f>
        <v>15412.76</v>
      </c>
      <c r="D85" s="35">
        <f>[1]Acumulado!D85</f>
        <v>15560.16</v>
      </c>
      <c r="E85" s="35">
        <f>[1]Acumulado!E85</f>
        <v>15690.48</v>
      </c>
      <c r="F85" s="35">
        <f>[1]Acumulado!F85</f>
        <v>147.39999999999964</v>
      </c>
      <c r="G85" s="35">
        <f>[1]Acumulado!G85</f>
        <v>130.31999999999971</v>
      </c>
      <c r="H85" s="36">
        <f>[1]Acumulado!H85</f>
        <v>0.95635045248223527</v>
      </c>
      <c r="I85" s="36">
        <f>[1]Acumulado!I85</f>
        <v>0.83752352160904042</v>
      </c>
      <c r="J85" s="34">
        <f>[1]Acumulado!J85</f>
        <v>10372.617706720001</v>
      </c>
      <c r="K85" s="35">
        <f>[1]Acumulado!K85</f>
        <v>9761.1450007999993</v>
      </c>
      <c r="L85" s="35">
        <f>[1]Acumulado!L85</f>
        <v>9851.6036227199984</v>
      </c>
      <c r="M85" s="35">
        <f>[1]Acumulado!M85</f>
        <v>-611.47270592000132</v>
      </c>
      <c r="N85" s="35">
        <f>[1]Acumulado!N85</f>
        <v>90.458621919999132</v>
      </c>
      <c r="O85" s="36">
        <f>[1]Acumulado!O85</f>
        <v>-5.8950664452219526</v>
      </c>
      <c r="P85" s="36">
        <f>[1]Acumulado!P85</f>
        <v>0.92672142369143451</v>
      </c>
      <c r="Q85" s="115">
        <f>[1]Acumulado!AQ85</f>
        <v>67.298898488784616</v>
      </c>
      <c r="R85" s="36">
        <f>[1]Acumulado!AR85</f>
        <v>62.731649294094659</v>
      </c>
      <c r="S85" s="36">
        <f>[1]Acumulado!AS85</f>
        <v>62.787139862642817</v>
      </c>
      <c r="T85" s="116">
        <f>[1]Acumulado!AT85</f>
        <v>-4.5672491946899569</v>
      </c>
      <c r="U85" s="37">
        <f>[1]Acumulado!AU85</f>
        <v>5.5490568548158592E-2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4541.92</v>
      </c>
      <c r="D86" s="118">
        <f>[1]Acumulado!D86</f>
        <v>4541.72</v>
      </c>
      <c r="E86" s="118">
        <f>[1]Acumulado!E86</f>
        <v>4541.68</v>
      </c>
      <c r="F86" s="118">
        <f>[1]Acumulado!F86</f>
        <v>-0.1999999999998181</v>
      </c>
      <c r="G86" s="118">
        <f>[1]Acumulado!G86</f>
        <v>-3.999999999996362E-2</v>
      </c>
      <c r="H86" s="119">
        <f>[1]Acumulado!H86</f>
        <v>-4.4034241025836529E-3</v>
      </c>
      <c r="I86" s="119">
        <f>[1]Acumulado!I86</f>
        <v>-8.807236025143439E-4</v>
      </c>
      <c r="J86" s="117">
        <f>[1]Acumulado!J86</f>
        <v>3195.9674271999993</v>
      </c>
      <c r="K86" s="118">
        <f>[1]Acumulado!K86</f>
        <v>2947.6671143999993</v>
      </c>
      <c r="L86" s="118">
        <f>[1]Acumulado!L86</f>
        <v>3006.5921599999997</v>
      </c>
      <c r="M86" s="118">
        <f>[1]Acumulado!M86</f>
        <v>-248.30031280000003</v>
      </c>
      <c r="N86" s="118">
        <f>[1]Acumulado!N86</f>
        <v>58.925045600000431</v>
      </c>
      <c r="O86" s="119">
        <f>[1]Acumulado!O86</f>
        <v>-7.7691753265938912</v>
      </c>
      <c r="P86" s="119">
        <f>[1]Acumulado!P86</f>
        <v>1.9990400310855527</v>
      </c>
      <c r="Q86" s="121">
        <f>[1]Acumulado!AQ86</f>
        <v>70.365999999999985</v>
      </c>
      <c r="R86" s="119">
        <f>[1]Acumulado!AR86</f>
        <v>64.901999999999987</v>
      </c>
      <c r="S86" s="119">
        <f>[1]Acumulado!AS86</f>
        <v>66.199999999999989</v>
      </c>
      <c r="T86" s="122">
        <f>[1]Acumulado!AT86</f>
        <v>-5.4639999999999986</v>
      </c>
      <c r="U86" s="120">
        <f>[1]Acumulado!AU86</f>
        <v>1.2980000000000018</v>
      </c>
    </row>
    <row r="87" spans="1:23" s="18" customFormat="1" ht="18" customHeight="1" x14ac:dyDescent="0.25">
      <c r="B87" s="75" t="s">
        <v>86</v>
      </c>
      <c r="C87" s="117">
        <f>[1]Acumulado!C87</f>
        <v>2783.88</v>
      </c>
      <c r="D87" s="118">
        <f>[1]Acumulado!D87</f>
        <v>2831.52</v>
      </c>
      <c r="E87" s="118">
        <f>[1]Acumulado!E87</f>
        <v>2838.8</v>
      </c>
      <c r="F87" s="118">
        <f>[1]Acumulado!F87</f>
        <v>47.639999999999873</v>
      </c>
      <c r="G87" s="118">
        <f>[1]Acumulado!G87</f>
        <v>7.2800000000002001</v>
      </c>
      <c r="H87" s="119">
        <f>[1]Acumulado!H87</f>
        <v>1.7112806586490725</v>
      </c>
      <c r="I87" s="119">
        <f>[1]Acumulado!I87</f>
        <v>0.25710572413404353</v>
      </c>
      <c r="J87" s="117">
        <f>[1]Acumulado!J87</f>
        <v>1923.5831313600004</v>
      </c>
      <c r="K87" s="118">
        <f>[1]Acumulado!K87</f>
        <v>1697.3490009599996</v>
      </c>
      <c r="L87" s="118">
        <f>[1]Acumulado!L87</f>
        <v>1528.3531440000004</v>
      </c>
      <c r="M87" s="118">
        <f>[1]Acumulado!M87</f>
        <v>-226.23413040000082</v>
      </c>
      <c r="N87" s="118">
        <f>[1]Acumulado!N87</f>
        <v>-168.99585695999917</v>
      </c>
      <c r="O87" s="119">
        <f>[1]Acumulado!O87</f>
        <v>-11.761078931901947</v>
      </c>
      <c r="P87" s="119">
        <f>[1]Acumulado!P87</f>
        <v>-9.9564589759923994</v>
      </c>
      <c r="Q87" s="121">
        <f>[1]Acumulado!AQ87</f>
        <v>69.097200000000015</v>
      </c>
      <c r="R87" s="119">
        <f>[1]Acumulado!AR87</f>
        <v>59.944799999999987</v>
      </c>
      <c r="S87" s="119">
        <f>[1]Acumulado!AS87</f>
        <v>53.838000000000008</v>
      </c>
      <c r="T87" s="122">
        <f>[1]Acumulado!AT87</f>
        <v>-9.1524000000000285</v>
      </c>
      <c r="U87" s="120">
        <f>[1]Acumulado!AU87</f>
        <v>-6.1067999999999785</v>
      </c>
    </row>
    <row r="88" spans="1:23" s="18" customFormat="1" ht="18" customHeight="1" x14ac:dyDescent="0.25">
      <c r="B88" s="75" t="s">
        <v>87</v>
      </c>
      <c r="C88" s="117">
        <f>[1]Acumulado!C88</f>
        <v>1145.04</v>
      </c>
      <c r="D88" s="118">
        <f>[1]Acumulado!D88</f>
        <v>1239.92</v>
      </c>
      <c r="E88" s="118">
        <f>[1]Acumulado!E88</f>
        <v>1226.96</v>
      </c>
      <c r="F88" s="118">
        <f>[1]Acumulado!F88</f>
        <v>94.880000000000109</v>
      </c>
      <c r="G88" s="118">
        <f>[1]Acumulado!G88</f>
        <v>-12.960000000000036</v>
      </c>
      <c r="H88" s="119">
        <f>[1]Acumulado!H88</f>
        <v>8.2861734087892316</v>
      </c>
      <c r="I88" s="119">
        <f>[1]Acumulado!I88</f>
        <v>-1.0452287244338332</v>
      </c>
      <c r="J88" s="117">
        <f>[1]Acumulado!J88</f>
        <v>703.23776639999994</v>
      </c>
      <c r="K88" s="118">
        <f>[1]Acumulado!K88</f>
        <v>659.1811494399999</v>
      </c>
      <c r="L88" s="118">
        <f>[1]Acumulado!L88</f>
        <v>664.33994592000022</v>
      </c>
      <c r="M88" s="118">
        <f>[1]Acumulado!M88</f>
        <v>-44.056616960000042</v>
      </c>
      <c r="N88" s="118">
        <f>[1]Acumulado!N88</f>
        <v>5.1587964800003192</v>
      </c>
      <c r="O88" s="119">
        <f>[1]Acumulado!O88</f>
        <v>-6.2648252219919538</v>
      </c>
      <c r="P88" s="119">
        <f>[1]Acumulado!P88</f>
        <v>0.78260679699091451</v>
      </c>
      <c r="Q88" s="121">
        <f>[1]Acumulado!AQ88</f>
        <v>61.415999999999997</v>
      </c>
      <c r="R88" s="119">
        <f>[1]Acumulado!AR88</f>
        <v>53.163199999999989</v>
      </c>
      <c r="S88" s="119">
        <f>[1]Acumulado!AS88</f>
        <v>54.145200000000017</v>
      </c>
      <c r="T88" s="122">
        <f>[1]Acumulado!AT88</f>
        <v>-8.2528000000000077</v>
      </c>
      <c r="U88" s="120">
        <f>[1]Acumulado!AU88</f>
        <v>0.98200000000002774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662.6</v>
      </c>
      <c r="F89" s="118">
        <f>[1]Acumulado!F89</f>
        <v>1</v>
      </c>
      <c r="G89" s="118">
        <f>[1]Acumulado!G89</f>
        <v>61.600000000000023</v>
      </c>
      <c r="H89" s="119">
        <f>[1]Acumulado!H89</f>
        <v>0.16666666666667052</v>
      </c>
      <c r="I89" s="119">
        <f>[1]Acumulado!I89</f>
        <v>10.249584026622305</v>
      </c>
      <c r="J89" s="117">
        <f>[1]Acumulado!J89</f>
        <v>317.05439999999999</v>
      </c>
      <c r="K89" s="118">
        <f>[1]Acumulado!K89</f>
        <v>418.63256000000007</v>
      </c>
      <c r="L89" s="118">
        <f>[1]Acumulado!L89</f>
        <v>385.29394879999995</v>
      </c>
      <c r="M89" s="118">
        <f>[1]Acumulado!M89</f>
        <v>101.57816000000008</v>
      </c>
      <c r="N89" s="118">
        <f>[1]Acumulado!N89</f>
        <v>-33.338611200000116</v>
      </c>
      <c r="O89" s="119">
        <f>[1]Acumulado!O89</f>
        <v>32.038085577743146</v>
      </c>
      <c r="P89" s="119">
        <f>[1]Acumulado!P89</f>
        <v>-7.9636928384166028</v>
      </c>
      <c r="Q89" s="121">
        <f>[1]Acumulado!AQ89</f>
        <v>52.842400000000005</v>
      </c>
      <c r="R89" s="119">
        <f>[1]Acumulado!AR89</f>
        <v>69.656000000000006</v>
      </c>
      <c r="S89" s="119">
        <f>[1]Acumulado!AS89</f>
        <v>58.148799999999994</v>
      </c>
      <c r="T89" s="122">
        <f>[1]Acumulado!AT89</f>
        <v>16.813600000000001</v>
      </c>
      <c r="U89" s="120">
        <f>[1]Acumulado!AU89</f>
        <v>-11.507200000000012</v>
      </c>
    </row>
    <row r="90" spans="1:23" s="18" customFormat="1" ht="18" customHeight="1" thickBot="1" x14ac:dyDescent="0.3">
      <c r="B90" s="100" t="s">
        <v>89</v>
      </c>
      <c r="C90" s="136">
        <f>[1]Acumulado!C90</f>
        <v>6341.92</v>
      </c>
      <c r="D90" s="137">
        <f>[1]Acumulado!D90</f>
        <v>6346</v>
      </c>
      <c r="E90" s="137">
        <f>[1]Acumulado!E90</f>
        <v>6420.44</v>
      </c>
      <c r="F90" s="137">
        <f>[1]Acumulado!F90</f>
        <v>4.0799999999999272</v>
      </c>
      <c r="G90" s="137">
        <f>[1]Acumulado!G90</f>
        <v>74.4399999999996</v>
      </c>
      <c r="H90" s="138">
        <f>[1]Acumulado!H90</f>
        <v>6.4333829502727369E-2</v>
      </c>
      <c r="I90" s="138">
        <f>[1]Acumulado!I90</f>
        <v>1.1730223763000147</v>
      </c>
      <c r="J90" s="136">
        <f>[1]Acumulado!J90</f>
        <v>4232.7749817600006</v>
      </c>
      <c r="K90" s="137">
        <f>[1]Acumulado!K90</f>
        <v>4038.3151760000001</v>
      </c>
      <c r="L90" s="137">
        <f>[1]Acumulado!L90</f>
        <v>4267.0244239999993</v>
      </c>
      <c r="M90" s="137">
        <f>[1]Acumulado!M90</f>
        <v>-194.45980576000056</v>
      </c>
      <c r="N90" s="137">
        <f>[1]Acumulado!N90</f>
        <v>228.70924799999921</v>
      </c>
      <c r="O90" s="138">
        <f>[1]Acumulado!O90</f>
        <v>-4.5941446591886486</v>
      </c>
      <c r="P90" s="138">
        <f>[1]Acumulado!P90</f>
        <v>5.6634818738080295</v>
      </c>
      <c r="Q90" s="140">
        <f>[1]Acumulado!AQ90</f>
        <v>66.742800000000003</v>
      </c>
      <c r="R90" s="138">
        <f>[1]Acumulado!AR90</f>
        <v>63.635600000000004</v>
      </c>
      <c r="S90" s="138">
        <f>[1]Acumulado!AS90</f>
        <v>66.459999999999994</v>
      </c>
      <c r="T90" s="141">
        <f>[1]Acumulado!AT90</f>
        <v>-3.1071999999999989</v>
      </c>
      <c r="U90" s="139">
        <f>[1]Acumulado!AU90</f>
        <v>2.82439999999999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25-junio-2023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23-junio-2024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22-junio-2025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Semanal_S25</vt:lpstr>
      <vt:lpstr>Acumulado_S25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2025-08-11T21:30:40Z</dcterms:created>
  <dcterms:modified xsi:type="dcterms:W3CDTF">2025-08-11T21:31:31Z</dcterms:modified>
</cp:coreProperties>
</file>